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cher\Desktop\Маја нови табели за објава\англиски табели\"/>
    </mc:Choice>
  </mc:AlternateContent>
  <bookViews>
    <workbookView xWindow="0" yWindow="0" windowWidth="28800" windowHeight="12180" activeTab="1"/>
  </bookViews>
  <sheets>
    <sheet name="Legend" sheetId="1" r:id="rId1"/>
    <sheet name="Participation in PSs" sheetId="3" r:id="rId2"/>
  </sheets>
  <calcPr calcId="162913"/>
</workbook>
</file>

<file path=xl/calcChain.xml><?xml version="1.0" encoding="utf-8"?>
<calcChain xmlns="http://schemas.openxmlformats.org/spreadsheetml/2006/main">
  <c r="O106" i="3" l="1"/>
  <c r="J106" i="3"/>
  <c r="I106" i="3"/>
  <c r="D106" i="3"/>
  <c r="C106" i="3"/>
  <c r="O105" i="3"/>
  <c r="J105" i="3"/>
  <c r="I105" i="3"/>
  <c r="D105" i="3"/>
  <c r="C105" i="3"/>
  <c r="O104" i="3"/>
  <c r="J104" i="3"/>
  <c r="I104" i="3" s="1"/>
  <c r="D104" i="3"/>
  <c r="C104" i="3"/>
  <c r="O103" i="3" l="1"/>
  <c r="J103" i="3"/>
  <c r="I103" i="3"/>
  <c r="D103" i="3"/>
  <c r="C103" i="3"/>
  <c r="O102" i="3"/>
  <c r="J102" i="3"/>
  <c r="I102" i="3" s="1"/>
  <c r="D102" i="3"/>
  <c r="C102" i="3" s="1"/>
  <c r="O101" i="3"/>
  <c r="J101" i="3"/>
  <c r="I101" i="3"/>
  <c r="D101" i="3"/>
  <c r="C101" i="3"/>
  <c r="O100" i="3" l="1"/>
  <c r="J100" i="3"/>
  <c r="I100" i="3"/>
  <c r="D100" i="3"/>
  <c r="C100" i="3" s="1"/>
  <c r="O99" i="3"/>
  <c r="J99" i="3"/>
  <c r="I99" i="3"/>
  <c r="D99" i="3"/>
  <c r="C99" i="3" s="1"/>
  <c r="O98" i="3"/>
  <c r="J98" i="3"/>
  <c r="I98" i="3" s="1"/>
  <c r="D98" i="3"/>
  <c r="C98" i="3"/>
  <c r="O97" i="3" l="1"/>
  <c r="J97" i="3"/>
  <c r="I97" i="3" s="1"/>
  <c r="D97" i="3"/>
  <c r="C97" i="3"/>
  <c r="O96" i="3"/>
  <c r="J96" i="3"/>
  <c r="I96" i="3"/>
  <c r="D96" i="3"/>
  <c r="C96" i="3" s="1"/>
  <c r="O95" i="3"/>
  <c r="J95" i="3"/>
  <c r="I95" i="3" s="1"/>
  <c r="D95" i="3"/>
  <c r="C95" i="3" s="1"/>
  <c r="O94" i="3" l="1"/>
  <c r="J94" i="3"/>
  <c r="I94" i="3" s="1"/>
  <c r="D94" i="3"/>
  <c r="C94" i="3"/>
  <c r="O93" i="3"/>
  <c r="J93" i="3"/>
  <c r="I93" i="3" s="1"/>
  <c r="D93" i="3"/>
  <c r="C93" i="3"/>
  <c r="O92" i="3"/>
  <c r="J92" i="3"/>
  <c r="I92" i="3"/>
  <c r="D92" i="3"/>
  <c r="C92" i="3" s="1"/>
  <c r="O91" i="3" l="1"/>
  <c r="J91" i="3"/>
  <c r="I91" i="3" s="1"/>
  <c r="D91" i="3"/>
  <c r="C91" i="3" s="1"/>
  <c r="O90" i="3"/>
  <c r="J90" i="3"/>
  <c r="I90" i="3" s="1"/>
  <c r="D90" i="3"/>
  <c r="C90" i="3" s="1"/>
  <c r="O89" i="3"/>
  <c r="J89" i="3"/>
  <c r="I89" i="3" s="1"/>
  <c r="D89" i="3"/>
  <c r="C89" i="3" s="1"/>
  <c r="O88" i="3" l="1"/>
  <c r="J88" i="3"/>
  <c r="I88" i="3" s="1"/>
  <c r="D88" i="3"/>
  <c r="C88" i="3"/>
  <c r="O87" i="3"/>
  <c r="J87" i="3"/>
  <c r="I87" i="3" s="1"/>
  <c r="D87" i="3"/>
  <c r="C87" i="3" s="1"/>
  <c r="O86" i="3"/>
  <c r="J86" i="3"/>
  <c r="I86" i="3" s="1"/>
  <c r="D86" i="3"/>
  <c r="C86" i="3" s="1"/>
  <c r="O85" i="3" l="1"/>
  <c r="J85" i="3"/>
  <c r="I85" i="3" s="1"/>
  <c r="D85" i="3"/>
  <c r="C85" i="3"/>
  <c r="O84" i="3"/>
  <c r="J84" i="3"/>
  <c r="I84" i="3" s="1"/>
  <c r="D84" i="3"/>
  <c r="C84" i="3" s="1"/>
  <c r="O83" i="3"/>
  <c r="J83" i="3"/>
  <c r="I83" i="3"/>
  <c r="D83" i="3"/>
  <c r="C83" i="3" s="1"/>
  <c r="O82" i="3" l="1"/>
  <c r="J82" i="3"/>
  <c r="I82" i="3" s="1"/>
  <c r="D82" i="3"/>
  <c r="C82" i="3"/>
  <c r="O81" i="3"/>
  <c r="J81" i="3"/>
  <c r="I81" i="3" s="1"/>
  <c r="D81" i="3"/>
  <c r="C81" i="3" s="1"/>
  <c r="O80" i="3"/>
  <c r="J80" i="3"/>
  <c r="I80" i="3" s="1"/>
  <c r="D80" i="3"/>
  <c r="C80" i="3"/>
  <c r="O79" i="3" l="1"/>
  <c r="J79" i="3"/>
  <c r="I79" i="3" s="1"/>
  <c r="D79" i="3"/>
  <c r="C79" i="3"/>
  <c r="O78" i="3"/>
  <c r="J78" i="3"/>
  <c r="I78" i="3"/>
  <c r="D78" i="3"/>
  <c r="C78" i="3" s="1"/>
  <c r="O77" i="3"/>
  <c r="J77" i="3"/>
  <c r="I77" i="3"/>
  <c r="D77" i="3"/>
  <c r="C77" i="3" s="1"/>
  <c r="O76" i="3" l="1"/>
  <c r="J76" i="3"/>
  <c r="I76" i="3"/>
  <c r="D76" i="3"/>
  <c r="C76" i="3"/>
  <c r="O75" i="3"/>
  <c r="J75" i="3"/>
  <c r="I75" i="3"/>
  <c r="D75" i="3"/>
  <c r="C75" i="3" s="1"/>
  <c r="O74" i="3"/>
  <c r="J74" i="3"/>
  <c r="I74" i="3"/>
  <c r="D74" i="3"/>
  <c r="C74" i="3"/>
  <c r="O73" i="3" l="1"/>
  <c r="I73" i="3"/>
  <c r="D73" i="3"/>
  <c r="C73" i="3" s="1"/>
  <c r="O72" i="3"/>
  <c r="I72" i="3"/>
  <c r="D72" i="3"/>
  <c r="C72" i="3" s="1"/>
  <c r="O71" i="3"/>
  <c r="I71" i="3"/>
  <c r="D71" i="3"/>
  <c r="C71" i="3" s="1"/>
  <c r="O67" i="3" l="1"/>
  <c r="I67" i="3"/>
  <c r="C67" i="3"/>
  <c r="O66" i="3"/>
  <c r="I66" i="3"/>
  <c r="C66" i="3"/>
  <c r="O65" i="3"/>
  <c r="J65" i="3"/>
  <c r="I65" i="3" s="1"/>
  <c r="D65" i="3"/>
  <c r="C65" i="3" s="1"/>
  <c r="P64" i="3" l="1"/>
  <c r="O64" i="3" s="1"/>
  <c r="J64" i="3"/>
  <c r="I64" i="3"/>
  <c r="D64" i="3"/>
  <c r="C64" i="3" s="1"/>
  <c r="P63" i="3"/>
  <c r="O63" i="3" s="1"/>
  <c r="J63" i="3"/>
  <c r="I63" i="3" s="1"/>
  <c r="D63" i="3"/>
  <c r="C63" i="3"/>
  <c r="P62" i="3"/>
  <c r="O62" i="3" s="1"/>
  <c r="J62" i="3"/>
  <c r="I62" i="3" s="1"/>
  <c r="D62" i="3"/>
  <c r="C62" i="3" s="1"/>
  <c r="C53" i="3" l="1"/>
  <c r="C54" i="3"/>
  <c r="C55" i="3"/>
  <c r="C56" i="3"/>
  <c r="C57" i="3"/>
  <c r="C58" i="3"/>
  <c r="D61" i="3" l="1"/>
  <c r="C61" i="3" s="1"/>
  <c r="D60" i="3"/>
  <c r="C60" i="3" s="1"/>
  <c r="D59" i="3"/>
  <c r="C59" i="3" s="1"/>
  <c r="O58" i="3" l="1"/>
  <c r="I58" i="3"/>
  <c r="O57" i="3"/>
  <c r="I57" i="3"/>
  <c r="O56" i="3"/>
  <c r="I56" i="3"/>
  <c r="O55" i="3" l="1"/>
  <c r="I55" i="3"/>
  <c r="O54" i="3"/>
  <c r="I54" i="3"/>
  <c r="O53" i="3"/>
  <c r="I53" i="3"/>
  <c r="P52" i="3" l="1"/>
  <c r="O52" i="3"/>
  <c r="J52" i="3"/>
  <c r="I52" i="3" s="1"/>
  <c r="D52" i="3"/>
  <c r="C52" i="3" s="1"/>
  <c r="P51" i="3"/>
  <c r="O51" i="3" s="1"/>
  <c r="J51" i="3"/>
  <c r="I51" i="3" s="1"/>
  <c r="D51" i="3"/>
  <c r="C51" i="3" s="1"/>
  <c r="P50" i="3"/>
  <c r="O50" i="3"/>
  <c r="J50" i="3"/>
  <c r="I50" i="3" s="1"/>
  <c r="D50" i="3"/>
  <c r="C50" i="3" s="1"/>
  <c r="D36" i="3" l="1"/>
  <c r="C36" i="3" s="1"/>
  <c r="D37" i="3"/>
  <c r="C37" i="3" s="1"/>
  <c r="D38" i="3"/>
  <c r="C38" i="3" s="1"/>
  <c r="D39" i="3"/>
  <c r="C39" i="3" s="1"/>
  <c r="D40" i="3"/>
  <c r="C40" i="3" s="1"/>
  <c r="D41" i="3"/>
  <c r="C41" i="3" s="1"/>
  <c r="D42" i="3"/>
  <c r="C42" i="3" s="1"/>
  <c r="D43" i="3"/>
  <c r="C43" i="3" s="1"/>
  <c r="D44" i="3"/>
  <c r="C44" i="3" s="1"/>
  <c r="D45" i="3"/>
  <c r="C45" i="3" s="1"/>
  <c r="D46" i="3"/>
  <c r="C46" i="3" s="1"/>
  <c r="D47" i="3"/>
  <c r="C47" i="3" s="1"/>
  <c r="D48" i="3"/>
  <c r="C48" i="3" s="1"/>
  <c r="D49" i="3"/>
  <c r="C49" i="3" s="1"/>
  <c r="D32" i="3"/>
  <c r="C32" i="3" s="1"/>
  <c r="D33" i="3"/>
  <c r="C33" i="3" s="1"/>
  <c r="D34" i="3"/>
  <c r="C34" i="3" s="1"/>
  <c r="P46" i="3" l="1"/>
  <c r="O46" i="3"/>
  <c r="J46" i="3"/>
  <c r="I46" i="3"/>
  <c r="P45" i="3"/>
  <c r="O45" i="3" s="1"/>
  <c r="J45" i="3"/>
  <c r="I45" i="3"/>
  <c r="P44" i="3"/>
  <c r="O44" i="3"/>
  <c r="J44" i="3"/>
  <c r="I44" i="3"/>
  <c r="P43" i="3" l="1"/>
  <c r="O43" i="3"/>
  <c r="J43" i="3"/>
  <c r="I43" i="3"/>
  <c r="P42" i="3"/>
  <c r="O42" i="3" s="1"/>
  <c r="J42" i="3"/>
  <c r="I42" i="3"/>
  <c r="P41" i="3"/>
  <c r="O41" i="3"/>
  <c r="J41" i="3"/>
  <c r="I41" i="3"/>
  <c r="P40" i="3" l="1"/>
  <c r="O40" i="3" s="1"/>
  <c r="J40" i="3"/>
  <c r="I40" i="3"/>
  <c r="P39" i="3"/>
  <c r="O39" i="3" s="1"/>
  <c r="J39" i="3"/>
  <c r="I39" i="3" s="1"/>
  <c r="P38" i="3"/>
  <c r="O38" i="3" s="1"/>
  <c r="J38" i="3"/>
  <c r="I38" i="3" s="1"/>
  <c r="O37" i="3" l="1"/>
  <c r="I37" i="3"/>
  <c r="O36" i="3"/>
  <c r="I36" i="3"/>
  <c r="O35" i="3"/>
  <c r="J35" i="3"/>
  <c r="I35" i="3" s="1"/>
  <c r="D35" i="3"/>
  <c r="C35" i="3" s="1"/>
  <c r="P34" i="3" l="1"/>
  <c r="O34" i="3" s="1"/>
  <c r="I34" i="3"/>
  <c r="P33" i="3"/>
  <c r="O33" i="3" s="1"/>
  <c r="I33" i="3"/>
  <c r="P32" i="3"/>
  <c r="O32" i="3" s="1"/>
  <c r="I32" i="3"/>
  <c r="P31" i="3" l="1"/>
  <c r="O31" i="3" s="1"/>
  <c r="J31" i="3"/>
  <c r="I31" i="3" s="1"/>
  <c r="D31" i="3"/>
  <c r="C31" i="3" s="1"/>
  <c r="P30" i="3"/>
  <c r="O30" i="3"/>
  <c r="J30" i="3"/>
  <c r="I30" i="3" s="1"/>
  <c r="D30" i="3"/>
  <c r="C30" i="3" s="1"/>
  <c r="P29" i="3"/>
  <c r="O29" i="3"/>
  <c r="J29" i="3"/>
  <c r="I29" i="3"/>
  <c r="D29" i="3"/>
  <c r="C29" i="3" s="1"/>
  <c r="P28" i="3" l="1"/>
  <c r="O28" i="3" s="1"/>
  <c r="J28" i="3"/>
  <c r="I28" i="3" s="1"/>
  <c r="D28" i="3"/>
  <c r="C28" i="3" s="1"/>
  <c r="P27" i="3"/>
  <c r="O27" i="3" s="1"/>
  <c r="J27" i="3"/>
  <c r="I27" i="3" s="1"/>
  <c r="D27" i="3"/>
  <c r="C27" i="3" s="1"/>
  <c r="P26" i="3"/>
  <c r="O26" i="3" s="1"/>
  <c r="J26" i="3"/>
  <c r="I26" i="3" s="1"/>
  <c r="D26" i="3"/>
  <c r="C26" i="3" s="1"/>
  <c r="P25" i="3" l="1"/>
  <c r="O25" i="3" s="1"/>
  <c r="J25" i="3"/>
  <c r="I25" i="3"/>
  <c r="D25" i="3"/>
  <c r="C25" i="3" s="1"/>
  <c r="P24" i="3"/>
  <c r="O24" i="3" s="1"/>
  <c r="J24" i="3"/>
  <c r="I24" i="3" s="1"/>
  <c r="D24" i="3"/>
  <c r="C24" i="3" s="1"/>
  <c r="P23" i="3"/>
  <c r="O23" i="3"/>
  <c r="J23" i="3"/>
  <c r="I23" i="3" s="1"/>
  <c r="D23" i="3"/>
  <c r="C23" i="3" s="1"/>
  <c r="P22" i="3" l="1"/>
  <c r="O22" i="3" s="1"/>
  <c r="P21" i="3"/>
  <c r="O21" i="3" s="1"/>
  <c r="P20" i="3"/>
  <c r="O20" i="3" s="1"/>
  <c r="P19" i="3"/>
  <c r="O19" i="3" s="1"/>
  <c r="P18" i="3"/>
  <c r="O18" i="3" s="1"/>
  <c r="P17" i="3"/>
  <c r="O17" i="3" s="1"/>
  <c r="P16" i="3"/>
  <c r="O16" i="3" s="1"/>
  <c r="P15" i="3"/>
  <c r="O15" i="3" s="1"/>
  <c r="P14" i="3"/>
  <c r="O14" i="3" s="1"/>
  <c r="P13" i="3"/>
  <c r="O13" i="3" s="1"/>
  <c r="P12" i="3"/>
  <c r="O12" i="3" s="1"/>
  <c r="P11" i="3"/>
  <c r="O11" i="3" s="1"/>
  <c r="J22" i="3"/>
  <c r="I22" i="3" s="1"/>
  <c r="D22" i="3"/>
  <c r="C22" i="3" s="1"/>
  <c r="J21" i="3"/>
  <c r="I21" i="3" s="1"/>
  <c r="D21" i="3"/>
  <c r="C21" i="3" s="1"/>
  <c r="J20" i="3"/>
  <c r="I20" i="3" s="1"/>
  <c r="D20" i="3"/>
  <c r="C20" i="3" s="1"/>
  <c r="J19" i="3"/>
  <c r="I19" i="3" s="1"/>
  <c r="D19" i="3"/>
  <c r="C19" i="3" s="1"/>
  <c r="J18" i="3"/>
  <c r="I18" i="3" s="1"/>
  <c r="D18" i="3"/>
  <c r="C18" i="3" s="1"/>
  <c r="J17" i="3"/>
  <c r="I17" i="3" s="1"/>
  <c r="D17" i="3"/>
  <c r="C17" i="3" s="1"/>
  <c r="J16" i="3"/>
  <c r="I16" i="3" s="1"/>
  <c r="D16" i="3"/>
  <c r="C16" i="3" s="1"/>
  <c r="J15" i="3"/>
  <c r="I15" i="3" s="1"/>
  <c r="D15" i="3"/>
  <c r="C15" i="3" s="1"/>
  <c r="J14" i="3"/>
  <c r="I14" i="3" s="1"/>
  <c r="D14" i="3"/>
  <c r="C14" i="3" s="1"/>
  <c r="J13" i="3"/>
  <c r="I13" i="3" s="1"/>
  <c r="D13" i="3"/>
  <c r="C13" i="3" s="1"/>
  <c r="J12" i="3"/>
  <c r="I12" i="3" s="1"/>
  <c r="D12" i="3"/>
  <c r="C12" i="3" s="1"/>
  <c r="J11" i="3"/>
  <c r="I11" i="3" s="1"/>
  <c r="D11" i="3"/>
  <c r="C11" i="3" s="1"/>
</calcChain>
</file>

<file path=xl/sharedStrings.xml><?xml version="1.0" encoding="utf-8"?>
<sst xmlns="http://schemas.openxmlformats.org/spreadsheetml/2006/main" count="123" uniqueCount="28">
  <si>
    <r>
      <rPr>
        <b/>
        <sz val="11"/>
        <color rgb="FF000000"/>
        <rFont val="Tahoma"/>
        <family val="2"/>
        <charset val="204"/>
      </rPr>
      <t>Participation in selected payment systems</t>
    </r>
    <r>
      <rPr>
        <sz val="11"/>
        <color rgb="FF000000"/>
        <rFont val="Tahoma"/>
        <family val="2"/>
      </rPr>
      <t xml:space="preserve">
The table includes the data on the </t>
    </r>
    <r>
      <rPr>
        <b/>
        <sz val="11"/>
        <color rgb="FF000000"/>
        <rFont val="Tahoma"/>
        <family val="2"/>
        <charset val="204"/>
      </rPr>
      <t>number and type of participants</t>
    </r>
    <r>
      <rPr>
        <sz val="11"/>
        <color rgb="FF000000"/>
        <rFont val="Tahoma"/>
        <family val="2"/>
      </rPr>
      <t xml:space="preserve"> (direct and indirects) in the payment system.
The table is completed by the </t>
    </r>
    <r>
      <rPr>
        <b/>
        <sz val="11"/>
        <color rgb="FF000000"/>
        <rFont val="Tahoma"/>
        <family val="2"/>
        <charset val="204"/>
      </rPr>
      <t>payment system operators</t>
    </r>
    <r>
      <rPr>
        <sz val="11"/>
        <color rgb="FF000000"/>
        <rFont val="Tahoma"/>
        <family val="2"/>
      </rPr>
      <t xml:space="preserve"> in the country.</t>
    </r>
  </si>
  <si>
    <t>* Central bank, Government authorities (Ministry of Finance and Health Insurance Fund), Clearing houses and Securities Depository, Other financial institutions and Other participants</t>
  </si>
  <si>
    <t>** Government authorities (Ministry of Finance and Health Insurance Fund)</t>
  </si>
  <si>
    <t>Participation in selected payment systems</t>
  </si>
  <si>
    <t>Macedonian Interbank Payment System - MIPS</t>
  </si>
  <si>
    <t>Clearing Interbank Systems - KIBS</t>
  </si>
  <si>
    <t>International Card System AD - CaSys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</si>
  <si>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</si>
  <si>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</si>
  <si>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</si>
  <si>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</si>
  <si>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</si>
  <si>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</si>
  <si>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</si>
  <si>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</si>
  <si>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</si>
  <si>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</si>
  <si>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Dec</t>
  </si>
  <si>
    <t>Number of participants</t>
  </si>
  <si>
    <t>Direct participants</t>
  </si>
  <si>
    <t>of which:</t>
  </si>
  <si>
    <t>Banks</t>
  </si>
  <si>
    <t>Other direct participants *</t>
  </si>
  <si>
    <t>Indirect participants</t>
  </si>
  <si>
    <t>Other direct participants **</t>
  </si>
  <si>
    <t>MIPS data have been  revised in May 2020</t>
  </si>
  <si>
    <t>Nov</t>
  </si>
  <si>
    <t>Last updated on: 29.03.2024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</si>
</sst>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д_е_н_._-;\-* #,##0\ _д_е_н_._-;_-* &quot;-&quot;\ _д_е_н_._-;_-@_-"/>
  </numFmts>
  <fonts count="16" x14ac:knownFonts="1">
    <font>
      <sz val="11"/>
      <color rgb="FF000000"/>
      <name val="Calibri"/>
    </font>
    <font>
      <sz val="10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i/>
      <sz val="10"/>
      <color rgb="FF000000"/>
      <name val="Tahoma"/>
      <family val="2"/>
      <charset val="204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b/>
      <sz val="11"/>
      <color rgb="FF000000"/>
      <name val="Tahoma"/>
      <family val="2"/>
      <charset val="204"/>
    </font>
    <font>
      <b/>
      <sz val="16"/>
      <color rgb="FF000000"/>
      <name val="Tahoma"/>
      <family val="2"/>
      <charset val="204"/>
    </font>
    <font>
      <i/>
      <u/>
      <sz val="1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4" tint="-0.249977111117893"/>
      <name val="Tahoma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F9F5"/>
        <bgColor indexed="64"/>
      </patternFill>
    </fill>
    <fill>
      <patternFill patternType="solid">
        <fgColor rgb="FFF3F2E9"/>
        <bgColor indexed="64"/>
      </patternFill>
    </fill>
    <fill>
      <patternFill patternType="solid">
        <fgColor theme="0"/>
        <bgColor rgb="FFDBE5F1"/>
      </patternFill>
    </fill>
  </fills>
  <borders count="31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 style="double">
        <color rgb="FFC4BD97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/>
      <diagonal/>
    </border>
    <border>
      <left/>
      <right/>
      <top/>
      <bottom style="slantDashDot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/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/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/>
      <top style="slantDashDot">
        <color theme="2" tint="-0.499984740745262"/>
      </top>
      <bottom/>
      <diagonal/>
    </border>
    <border>
      <left/>
      <right/>
      <top style="slantDashDot">
        <color theme="2" tint="-0.499984740745262"/>
      </top>
      <bottom/>
      <diagonal/>
    </border>
    <border>
      <left style="slantDashDot">
        <color theme="2" tint="-0.499984740745262"/>
      </left>
      <right/>
      <top/>
      <bottom/>
      <diagonal/>
    </border>
    <border>
      <left style="slantDashDot">
        <color theme="2" tint="-0.499984740745262"/>
      </left>
      <right/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/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/>
      <diagonal/>
    </border>
    <border>
      <left/>
      <right style="dotted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/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thick">
        <color theme="2" tint="-0.499984740745262"/>
      </right>
      <top/>
      <bottom/>
      <diagonal/>
    </border>
    <border>
      <left style="dashDot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dotted">
        <color theme="2" tint="-0.499984740745262"/>
      </right>
      <top/>
      <bottom/>
      <diagonal/>
    </border>
    <border>
      <left style="slantDashDot">
        <color theme="2" tint="-0.499984740745262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 style="slantDashDot">
        <color theme="2" tint="-0.499984740745262"/>
      </right>
      <top/>
      <bottom/>
      <diagonal/>
    </border>
    <border>
      <left style="thick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/>
      <diagonal/>
    </border>
  </borders>
  <cellStyleXfs count="2">
    <xf numFmtId="0" fontId="0" fillId="0" borderId="0"/>
    <xf numFmtId="0" fontId="12" fillId="0" borderId="0"/>
  </cellStyleXfs>
  <cellXfs count="74">
    <xf numFmtId="0" fontId="0" fillId="0" borderId="0" xfId="0" applyFont="1" applyAlignment="1"/>
    <xf numFmtId="0" fontId="2" fillId="2" borderId="0" xfId="0" applyFont="1" applyFill="1" applyBorder="1"/>
    <xf numFmtId="0" fontId="2" fillId="0" borderId="0" xfId="0" applyFont="1"/>
    <xf numFmtId="0" fontId="2" fillId="2" borderId="1" xfId="0" applyFont="1" applyFill="1" applyBorder="1" applyAlignment="1">
      <alignment horizontal="left" wrapText="1"/>
    </xf>
    <xf numFmtId="0" fontId="0" fillId="0" borderId="0" xfId="0" applyFont="1" applyAlignment="1"/>
    <xf numFmtId="0" fontId="0" fillId="4" borderId="0" xfId="0" applyFont="1" applyFill="1" applyAlignment="1"/>
    <xf numFmtId="0" fontId="8" fillId="0" borderId="2" xfId="0" applyFont="1" applyBorder="1" applyAlignment="1">
      <alignment vertical="center"/>
    </xf>
    <xf numFmtId="0" fontId="0" fillId="4" borderId="0" xfId="0" applyFont="1" applyFill="1" applyBorder="1" applyAlignment="1"/>
    <xf numFmtId="0" fontId="9" fillId="4" borderId="0" xfId="0" applyFont="1" applyFill="1" applyBorder="1" applyAlignment="1">
      <alignment vertical="center"/>
    </xf>
    <xf numFmtId="0" fontId="0" fillId="4" borderId="3" xfId="0" applyFont="1" applyFill="1" applyBorder="1" applyAlignment="1"/>
    <xf numFmtId="0" fontId="0" fillId="6" borderId="5" xfId="0" applyFont="1" applyFill="1" applyBorder="1" applyAlignment="1"/>
    <xf numFmtId="0" fontId="0" fillId="6" borderId="0" xfId="0" applyFont="1" applyFill="1" applyAlignment="1"/>
    <xf numFmtId="0" fontId="0" fillId="4" borderId="4" xfId="0" applyFont="1" applyFill="1" applyBorder="1" applyAlignment="1"/>
    <xf numFmtId="0" fontId="11" fillId="7" borderId="8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0" fillId="4" borderId="0" xfId="0" applyFill="1"/>
    <xf numFmtId="0" fontId="3" fillId="9" borderId="7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/>
    <xf numFmtId="0" fontId="11" fillId="4" borderId="4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vertical="center" wrapText="1"/>
    </xf>
    <xf numFmtId="0" fontId="12" fillId="4" borderId="0" xfId="0" applyFont="1" applyFill="1"/>
    <xf numFmtId="0" fontId="1" fillId="11" borderId="0" xfId="0" applyFont="1" applyFill="1" applyBorder="1" applyAlignment="1">
      <alignment vertical="top" wrapText="1"/>
    </xf>
    <xf numFmtId="0" fontId="11" fillId="7" borderId="25" xfId="0" applyFont="1" applyFill="1" applyBorder="1" applyAlignment="1">
      <alignment vertical="center" wrapText="1"/>
    </xf>
    <xf numFmtId="0" fontId="13" fillId="4" borderId="16" xfId="0" applyFont="1" applyFill="1" applyBorder="1" applyAlignment="1">
      <alignment horizontal="right"/>
    </xf>
    <xf numFmtId="0" fontId="11" fillId="4" borderId="22" xfId="0" applyFont="1" applyFill="1" applyBorder="1" applyAlignment="1">
      <alignment horizontal="right"/>
    </xf>
    <xf numFmtId="0" fontId="14" fillId="4" borderId="0" xfId="0" applyFont="1" applyFill="1" applyAlignment="1"/>
    <xf numFmtId="3" fontId="14" fillId="4" borderId="0" xfId="0" applyNumberFormat="1" applyFont="1" applyFill="1" applyAlignment="1"/>
    <xf numFmtId="0" fontId="14" fillId="0" borderId="0" xfId="0" applyFont="1" applyAlignment="1"/>
    <xf numFmtId="0" fontId="13" fillId="4" borderId="18" xfId="0" applyFont="1" applyFill="1" applyBorder="1"/>
    <xf numFmtId="0" fontId="11" fillId="4" borderId="3" xfId="0" applyFont="1" applyFill="1" applyBorder="1" applyAlignment="1">
      <alignment horizontal="right"/>
    </xf>
    <xf numFmtId="0" fontId="13" fillId="4" borderId="15" xfId="0" applyFont="1" applyFill="1" applyBorder="1"/>
    <xf numFmtId="0" fontId="11" fillId="4" borderId="13" xfId="0" applyFont="1" applyFill="1" applyBorder="1" applyAlignment="1">
      <alignment horizontal="right"/>
    </xf>
    <xf numFmtId="3" fontId="1" fillId="10" borderId="17" xfId="0" applyNumberFormat="1" applyFont="1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/>
    </xf>
    <xf numFmtId="164" fontId="1" fillId="4" borderId="23" xfId="0" applyNumberFormat="1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/>
    <xf numFmtId="3" fontId="1" fillId="10" borderId="17" xfId="0" applyNumberFormat="1" applyFont="1" applyFill="1" applyBorder="1" applyAlignment="1">
      <alignment horizontal="center"/>
    </xf>
    <xf numFmtId="3" fontId="1" fillId="4" borderId="23" xfId="0" applyNumberFormat="1" applyFont="1" applyFill="1" applyBorder="1" applyAlignment="1">
      <alignment horizontal="center"/>
    </xf>
    <xf numFmtId="164" fontId="1" fillId="4" borderId="23" xfId="0" applyNumberFormat="1" applyFont="1" applyFill="1" applyBorder="1" applyAlignment="1">
      <alignment horizontal="center"/>
    </xf>
    <xf numFmtId="164" fontId="1" fillId="4" borderId="21" xfId="0" applyNumberFormat="1" applyFont="1" applyFill="1" applyBorder="1" applyAlignment="1">
      <alignment horizontal="center" vertical="center"/>
    </xf>
    <xf numFmtId="0" fontId="1" fillId="4" borderId="0" xfId="0" applyFont="1" applyFill="1" applyAlignment="1"/>
    <xf numFmtId="164" fontId="1" fillId="4" borderId="23" xfId="0" applyNumberFormat="1" applyFont="1" applyFill="1" applyBorder="1" applyAlignment="1"/>
    <xf numFmtId="3" fontId="1" fillId="10" borderId="19" xfId="0" applyNumberFormat="1" applyFont="1" applyFill="1" applyBorder="1" applyAlignment="1">
      <alignment horizontal="center" vertical="center"/>
    </xf>
    <xf numFmtId="3" fontId="1" fillId="4" borderId="24" xfId="0" applyNumberFormat="1" applyFont="1" applyFill="1" applyBorder="1" applyAlignment="1">
      <alignment horizontal="center" vertical="center"/>
    </xf>
    <xf numFmtId="164" fontId="1" fillId="4" borderId="24" xfId="0" applyNumberFormat="1" applyFont="1" applyFill="1" applyBorder="1" applyAlignment="1">
      <alignment horizontal="center" vertical="center"/>
    </xf>
    <xf numFmtId="3" fontId="1" fillId="10" borderId="19" xfId="0" applyNumberFormat="1" applyFont="1" applyFill="1" applyBorder="1" applyAlignment="1">
      <alignment horizontal="center"/>
    </xf>
    <xf numFmtId="3" fontId="1" fillId="4" borderId="24" xfId="0" applyNumberFormat="1" applyFont="1" applyFill="1" applyBorder="1" applyAlignment="1">
      <alignment horizontal="center"/>
    </xf>
    <xf numFmtId="164" fontId="1" fillId="4" borderId="24" xfId="0" applyNumberFormat="1" applyFont="1" applyFill="1" applyBorder="1" applyAlignment="1"/>
    <xf numFmtId="164" fontId="1" fillId="4" borderId="24" xfId="0" applyNumberFormat="1" applyFont="1" applyFill="1" applyBorder="1" applyAlignment="1">
      <alignment horizontal="center"/>
    </xf>
    <xf numFmtId="164" fontId="1" fillId="4" borderId="25" xfId="0" applyNumberFormat="1" applyFont="1" applyFill="1" applyBorder="1" applyAlignment="1">
      <alignment horizontal="center" vertical="center"/>
    </xf>
    <xf numFmtId="0" fontId="15" fillId="4" borderId="0" xfId="0" applyFont="1" applyFill="1" applyAlignment="1"/>
    <xf numFmtId="0" fontId="15" fillId="4" borderId="0" xfId="0" applyFont="1" applyFill="1"/>
    <xf numFmtId="3" fontId="1" fillId="10" borderId="26" xfId="0" applyNumberFormat="1" applyFont="1" applyFill="1" applyBorder="1" applyAlignment="1">
      <alignment horizontal="center" vertical="center"/>
    </xf>
    <xf numFmtId="3" fontId="1" fillId="10" borderId="27" xfId="0" applyNumberFormat="1" applyFont="1" applyFill="1" applyBorder="1" applyAlignment="1">
      <alignment horizontal="center" vertical="center"/>
    </xf>
    <xf numFmtId="3" fontId="1" fillId="4" borderId="28" xfId="0" applyNumberFormat="1" applyFont="1" applyFill="1" applyBorder="1" applyAlignment="1">
      <alignment horizontal="center" vertical="center"/>
    </xf>
    <xf numFmtId="3" fontId="1" fillId="4" borderId="29" xfId="0" applyNumberFormat="1" applyFont="1" applyFill="1" applyBorder="1" applyAlignment="1">
      <alignment horizontal="center" vertical="center"/>
    </xf>
    <xf numFmtId="3" fontId="1" fillId="4" borderId="30" xfId="0" applyNumberFormat="1" applyFont="1" applyFill="1" applyBorder="1" applyAlignment="1">
      <alignment horizontal="center" vertical="center"/>
    </xf>
    <xf numFmtId="1" fontId="1" fillId="4" borderId="23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/>
    </xf>
    <xf numFmtId="0" fontId="1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11" fillId="7" borderId="9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/>
    </xf>
    <xf numFmtId="0" fontId="0" fillId="8" borderId="8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46" sqref="B46"/>
    </sheetView>
  </sheetViews>
  <sheetFormatPr defaultColWidth="15.140625" defaultRowHeight="15" customHeight="1" x14ac:dyDescent="0.25"/>
  <cols>
    <col min="1" max="1" width="1" customWidth="1"/>
    <col min="2" max="2" width="101" customWidth="1"/>
    <col min="3" max="26" width="115.28515625" customWidth="1"/>
  </cols>
  <sheetData>
    <row r="1" spans="1:26" ht="9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3.75" customHeight="1" thickTop="1" thickBot="1" x14ac:dyDescent="0.3">
      <c r="A2" s="1"/>
      <c r="B2" s="3" t="s">
        <v>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thickTop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9"/>
  <sheetViews>
    <sheetView tabSelected="1" workbookViewId="0">
      <pane xSplit="2" ySplit="10" topLeftCell="C89" activePane="bottomRight" state="frozen"/>
      <selection pane="topRight" activeCell="C1" sqref="C1"/>
      <selection pane="bottomLeft" activeCell="A11" sqref="A11"/>
      <selection pane="bottomRight" activeCell="C4" sqref="C4"/>
    </sheetView>
  </sheetViews>
  <sheetFormatPr defaultColWidth="9.140625" defaultRowHeight="15" x14ac:dyDescent="0.25"/>
  <cols>
    <col min="1" max="1" width="8.140625" style="16" customWidth="1"/>
    <col min="2" max="2" width="8" style="16" customWidth="1"/>
    <col min="3" max="5" width="13.140625" style="16" customWidth="1"/>
    <col min="6" max="6" width="14.85546875" style="16" customWidth="1"/>
    <col min="7" max="7" width="13.140625" style="16" customWidth="1"/>
    <col min="8" max="8" width="1.7109375" style="16" customWidth="1"/>
    <col min="9" max="9" width="12.28515625" style="16" customWidth="1"/>
    <col min="10" max="11" width="10.7109375" style="16" customWidth="1"/>
    <col min="12" max="12" width="14.85546875" style="16" customWidth="1"/>
    <col min="13" max="13" width="10.7109375" style="16" customWidth="1"/>
    <col min="14" max="14" width="1.7109375" style="16" customWidth="1"/>
    <col min="15" max="15" width="13.7109375" style="16" customWidth="1"/>
    <col min="16" max="17" width="10.7109375" style="16" customWidth="1"/>
    <col min="18" max="18" width="14.5703125" style="16" customWidth="1"/>
    <col min="19" max="19" width="10.7109375" style="16" customWidth="1"/>
    <col min="20" max="16384" width="9.140625" style="16"/>
  </cols>
  <sheetData>
    <row r="1" spans="1:41" s="5" customFormat="1" ht="19.5" x14ac:dyDescent="0.25">
      <c r="C1" s="63" t="s">
        <v>3</v>
      </c>
      <c r="D1" s="63"/>
      <c r="E1" s="63"/>
      <c r="F1" s="63"/>
      <c r="G1" s="63"/>
    </row>
    <row r="2" spans="1:41" s="5" customFormat="1" ht="9" customHeight="1" x14ac:dyDescent="0.25"/>
    <row r="3" spans="1:41" s="5" customFormat="1" x14ac:dyDescent="0.25">
      <c r="C3" s="6" t="s">
        <v>27</v>
      </c>
    </row>
    <row r="4" spans="1:41" s="5" customFormat="1" ht="12.75" customHeight="1" x14ac:dyDescent="0.25">
      <c r="B4" s="7"/>
    </row>
    <row r="5" spans="1:41" s="5" customFormat="1" ht="15" customHeight="1" x14ac:dyDescent="0.25">
      <c r="C5" s="66" t="s">
        <v>4</v>
      </c>
      <c r="D5" s="66"/>
      <c r="E5" s="66"/>
      <c r="F5" s="66"/>
      <c r="G5" s="66"/>
      <c r="H5" s="8"/>
      <c r="I5" s="66" t="s">
        <v>5</v>
      </c>
      <c r="J5" s="66"/>
      <c r="K5" s="66"/>
      <c r="L5" s="66"/>
      <c r="M5" s="66"/>
      <c r="O5" s="66" t="s">
        <v>6</v>
      </c>
      <c r="P5" s="66"/>
      <c r="Q5" s="66"/>
      <c r="R5" s="66"/>
      <c r="S5" s="66"/>
    </row>
    <row r="6" spans="1:41" s="4" customFormat="1" ht="15.75" thickBot="1" x14ac:dyDescent="0.3">
      <c r="A6" s="5"/>
      <c r="B6" s="7"/>
      <c r="C6" s="67"/>
      <c r="D6" s="67"/>
      <c r="E6" s="67"/>
      <c r="F6" s="67"/>
      <c r="G6" s="67"/>
      <c r="H6" s="8"/>
      <c r="I6" s="67"/>
      <c r="J6" s="67"/>
      <c r="K6" s="67"/>
      <c r="L6" s="67"/>
      <c r="M6" s="67"/>
      <c r="N6" s="5"/>
      <c r="O6" s="67"/>
      <c r="P6" s="67"/>
      <c r="Q6" s="67"/>
      <c r="R6" s="67"/>
      <c r="S6" s="67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s="4" customFormat="1" ht="15.75" customHeight="1" thickBot="1" x14ac:dyDescent="0.3">
      <c r="A7" s="5"/>
      <c r="B7" s="9"/>
      <c r="C7" s="61" t="s">
        <v>18</v>
      </c>
      <c r="D7" s="11"/>
      <c r="E7" s="11"/>
      <c r="F7" s="11"/>
      <c r="G7" s="10"/>
      <c r="H7" s="12"/>
      <c r="I7" s="61" t="s">
        <v>18</v>
      </c>
      <c r="J7" s="11"/>
      <c r="K7" s="11"/>
      <c r="L7" s="11"/>
      <c r="M7" s="18"/>
      <c r="N7" s="5"/>
      <c r="O7" s="61" t="s">
        <v>18</v>
      </c>
      <c r="P7" s="11"/>
      <c r="Q7" s="11"/>
      <c r="R7" s="11"/>
      <c r="S7" s="18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s="4" customFormat="1" ht="15.75" customHeight="1" thickBot="1" x14ac:dyDescent="0.3">
      <c r="A8" s="5"/>
      <c r="B8" s="9"/>
      <c r="C8" s="61"/>
      <c r="D8" s="68" t="s">
        <v>19</v>
      </c>
      <c r="E8" s="13"/>
      <c r="F8" s="13"/>
      <c r="G8" s="68" t="s">
        <v>23</v>
      </c>
      <c r="H8" s="19"/>
      <c r="I8" s="61"/>
      <c r="J8" s="68" t="s">
        <v>19</v>
      </c>
      <c r="K8" s="13"/>
      <c r="L8" s="13"/>
      <c r="M8" s="70" t="s">
        <v>23</v>
      </c>
      <c r="N8" s="5"/>
      <c r="O8" s="61"/>
      <c r="P8" s="68" t="s">
        <v>19</v>
      </c>
      <c r="Q8" s="14"/>
      <c r="R8" s="15"/>
      <c r="S8" s="70" t="s">
        <v>23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s="4" customFormat="1" ht="15.75" customHeight="1" thickBot="1" x14ac:dyDescent="0.3">
      <c r="A9" s="7"/>
      <c r="B9" s="9"/>
      <c r="C9" s="61"/>
      <c r="D9" s="69"/>
      <c r="E9" s="72" t="s">
        <v>20</v>
      </c>
      <c r="F9" s="73"/>
      <c r="G9" s="69"/>
      <c r="H9" s="19"/>
      <c r="I9" s="61"/>
      <c r="J9" s="69"/>
      <c r="K9" s="72" t="s">
        <v>20</v>
      </c>
      <c r="L9" s="73"/>
      <c r="M9" s="71"/>
      <c r="N9" s="5"/>
      <c r="O9" s="61"/>
      <c r="P9" s="69"/>
      <c r="Q9" s="72" t="s">
        <v>20</v>
      </c>
      <c r="R9" s="73"/>
      <c r="S9" s="71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s="4" customFormat="1" ht="27" customHeight="1" thickBot="1" x14ac:dyDescent="0.3">
      <c r="A10" s="7"/>
      <c r="B10" s="9"/>
      <c r="C10" s="62"/>
      <c r="D10" s="20"/>
      <c r="E10" s="17" t="s">
        <v>21</v>
      </c>
      <c r="F10" s="17" t="s">
        <v>22</v>
      </c>
      <c r="G10" s="21"/>
      <c r="H10" s="19"/>
      <c r="I10" s="62"/>
      <c r="J10" s="20"/>
      <c r="K10" s="17" t="s">
        <v>21</v>
      </c>
      <c r="L10" s="17" t="s">
        <v>24</v>
      </c>
      <c r="M10" s="24"/>
      <c r="N10" s="5"/>
      <c r="O10" s="62"/>
      <c r="P10" s="20"/>
      <c r="Q10" s="17" t="s">
        <v>21</v>
      </c>
      <c r="R10" s="17" t="s">
        <v>24</v>
      </c>
      <c r="S10" s="24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s="29" customFormat="1" ht="12.75" x14ac:dyDescent="0.2">
      <c r="A11" s="25">
        <v>2016</v>
      </c>
      <c r="B11" s="26" t="s">
        <v>7</v>
      </c>
      <c r="C11" s="34">
        <f>D11</f>
        <v>22</v>
      </c>
      <c r="D11" s="35">
        <f>E11+F11</f>
        <v>22</v>
      </c>
      <c r="E11" s="35">
        <v>15</v>
      </c>
      <c r="F11" s="35">
        <v>7</v>
      </c>
      <c r="G11" s="36">
        <v>0</v>
      </c>
      <c r="H11" s="37"/>
      <c r="I11" s="34">
        <f>J11+M11</f>
        <v>16</v>
      </c>
      <c r="J11" s="35">
        <f>K11+L11</f>
        <v>16</v>
      </c>
      <c r="K11" s="35">
        <v>14</v>
      </c>
      <c r="L11" s="58">
        <v>2</v>
      </c>
      <c r="M11" s="36">
        <v>0</v>
      </c>
      <c r="N11" s="38"/>
      <c r="O11" s="39">
        <f>P11+S11</f>
        <v>8</v>
      </c>
      <c r="P11" s="40">
        <f>Q11+R11</f>
        <v>8</v>
      </c>
      <c r="Q11" s="41">
        <v>8</v>
      </c>
      <c r="R11" s="41">
        <v>0</v>
      </c>
      <c r="S11" s="42">
        <v>0</v>
      </c>
      <c r="T11" s="43"/>
      <c r="U11" s="28"/>
      <c r="V11" s="28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</row>
    <row r="12" spans="1:41" s="29" customFormat="1" ht="12.75" x14ac:dyDescent="0.2">
      <c r="A12" s="30"/>
      <c r="B12" s="31" t="s">
        <v>8</v>
      </c>
      <c r="C12" s="34">
        <f t="shared" ref="C12:C67" si="0">D12</f>
        <v>22</v>
      </c>
      <c r="D12" s="35">
        <f t="shared" ref="D12:D22" si="1">E12+F12</f>
        <v>22</v>
      </c>
      <c r="E12" s="35">
        <v>15</v>
      </c>
      <c r="F12" s="35">
        <v>7</v>
      </c>
      <c r="G12" s="36">
        <v>0</v>
      </c>
      <c r="H12" s="38"/>
      <c r="I12" s="34">
        <f t="shared" ref="I12:I22" si="2">J12+M12</f>
        <v>16</v>
      </c>
      <c r="J12" s="35">
        <f t="shared" ref="J12:J22" si="3">K12+L12</f>
        <v>16</v>
      </c>
      <c r="K12" s="35">
        <v>14</v>
      </c>
      <c r="L12" s="59">
        <v>2</v>
      </c>
      <c r="M12" s="36">
        <v>0</v>
      </c>
      <c r="N12" s="38"/>
      <c r="O12" s="39">
        <f t="shared" ref="O12:O22" si="4">P12+S12</f>
        <v>8</v>
      </c>
      <c r="P12" s="40">
        <f t="shared" ref="P12:P22" si="5">Q12+R12</f>
        <v>8</v>
      </c>
      <c r="Q12" s="44">
        <v>8</v>
      </c>
      <c r="R12" s="41">
        <v>0</v>
      </c>
      <c r="S12" s="42">
        <v>0</v>
      </c>
      <c r="T12" s="43"/>
      <c r="U12" s="28"/>
      <c r="V12" s="28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</row>
    <row r="13" spans="1:41" s="29" customFormat="1" ht="12.75" x14ac:dyDescent="0.2">
      <c r="A13" s="30"/>
      <c r="B13" s="31" t="s">
        <v>9</v>
      </c>
      <c r="C13" s="34">
        <f t="shared" si="0"/>
        <v>22</v>
      </c>
      <c r="D13" s="35">
        <f t="shared" si="1"/>
        <v>22</v>
      </c>
      <c r="E13" s="35">
        <v>15</v>
      </c>
      <c r="F13" s="35">
        <v>7</v>
      </c>
      <c r="G13" s="36">
        <v>0</v>
      </c>
      <c r="H13" s="38"/>
      <c r="I13" s="34">
        <f t="shared" si="2"/>
        <v>16</v>
      </c>
      <c r="J13" s="35">
        <f t="shared" si="3"/>
        <v>16</v>
      </c>
      <c r="K13" s="35">
        <v>14</v>
      </c>
      <c r="L13" s="59">
        <v>2</v>
      </c>
      <c r="M13" s="36">
        <v>0</v>
      </c>
      <c r="N13" s="38"/>
      <c r="O13" s="39">
        <f t="shared" si="4"/>
        <v>8</v>
      </c>
      <c r="P13" s="40">
        <f t="shared" si="5"/>
        <v>8</v>
      </c>
      <c r="Q13" s="44">
        <v>8</v>
      </c>
      <c r="R13" s="41">
        <v>0</v>
      </c>
      <c r="S13" s="42">
        <v>0</v>
      </c>
      <c r="T13" s="43"/>
      <c r="U13" s="28"/>
      <c r="V13" s="28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</row>
    <row r="14" spans="1:41" s="29" customFormat="1" ht="12.75" x14ac:dyDescent="0.2">
      <c r="A14" s="30"/>
      <c r="B14" s="31" t="s">
        <v>10</v>
      </c>
      <c r="C14" s="34">
        <f t="shared" si="0"/>
        <v>22</v>
      </c>
      <c r="D14" s="35">
        <f t="shared" si="1"/>
        <v>22</v>
      </c>
      <c r="E14" s="35">
        <v>15</v>
      </c>
      <c r="F14" s="35">
        <v>7</v>
      </c>
      <c r="G14" s="36">
        <v>0</v>
      </c>
      <c r="H14" s="38"/>
      <c r="I14" s="34">
        <f t="shared" si="2"/>
        <v>16</v>
      </c>
      <c r="J14" s="35">
        <f t="shared" si="3"/>
        <v>16</v>
      </c>
      <c r="K14" s="35">
        <v>14</v>
      </c>
      <c r="L14" s="59">
        <v>2</v>
      </c>
      <c r="M14" s="36">
        <v>0</v>
      </c>
      <c r="N14" s="38"/>
      <c r="O14" s="39">
        <f t="shared" si="4"/>
        <v>8</v>
      </c>
      <c r="P14" s="40">
        <f t="shared" si="5"/>
        <v>8</v>
      </c>
      <c r="Q14" s="44">
        <v>8</v>
      </c>
      <c r="R14" s="41">
        <v>0</v>
      </c>
      <c r="S14" s="42">
        <v>0</v>
      </c>
      <c r="T14" s="43"/>
      <c r="U14" s="28"/>
      <c r="V14" s="28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</row>
    <row r="15" spans="1:41" s="29" customFormat="1" ht="12.75" x14ac:dyDescent="0.2">
      <c r="A15" s="30"/>
      <c r="B15" s="31" t="s">
        <v>11</v>
      </c>
      <c r="C15" s="34">
        <f t="shared" si="0"/>
        <v>22</v>
      </c>
      <c r="D15" s="35">
        <f t="shared" si="1"/>
        <v>22</v>
      </c>
      <c r="E15" s="35">
        <v>15</v>
      </c>
      <c r="F15" s="35">
        <v>7</v>
      </c>
      <c r="G15" s="36">
        <v>0</v>
      </c>
      <c r="H15" s="38"/>
      <c r="I15" s="34">
        <f t="shared" si="2"/>
        <v>16</v>
      </c>
      <c r="J15" s="35">
        <f t="shared" si="3"/>
        <v>16</v>
      </c>
      <c r="K15" s="35">
        <v>14</v>
      </c>
      <c r="L15" s="59">
        <v>2</v>
      </c>
      <c r="M15" s="36">
        <v>0</v>
      </c>
      <c r="N15" s="38"/>
      <c r="O15" s="39">
        <f t="shared" si="4"/>
        <v>8</v>
      </c>
      <c r="P15" s="40">
        <f t="shared" si="5"/>
        <v>8</v>
      </c>
      <c r="Q15" s="44">
        <v>8</v>
      </c>
      <c r="R15" s="41">
        <v>0</v>
      </c>
      <c r="S15" s="42">
        <v>0</v>
      </c>
      <c r="T15" s="43"/>
      <c r="U15" s="28"/>
      <c r="V15" s="28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</row>
    <row r="16" spans="1:41" s="29" customFormat="1" ht="12.75" x14ac:dyDescent="0.2">
      <c r="A16" s="30"/>
      <c r="B16" s="31" t="s">
        <v>12</v>
      </c>
      <c r="C16" s="34">
        <f t="shared" si="0"/>
        <v>22</v>
      </c>
      <c r="D16" s="35">
        <f t="shared" si="1"/>
        <v>22</v>
      </c>
      <c r="E16" s="35">
        <v>15</v>
      </c>
      <c r="F16" s="35">
        <v>7</v>
      </c>
      <c r="G16" s="36">
        <v>0</v>
      </c>
      <c r="H16" s="38"/>
      <c r="I16" s="34">
        <f t="shared" si="2"/>
        <v>16</v>
      </c>
      <c r="J16" s="35">
        <f t="shared" si="3"/>
        <v>16</v>
      </c>
      <c r="K16" s="35">
        <v>14</v>
      </c>
      <c r="L16" s="59">
        <v>2</v>
      </c>
      <c r="M16" s="36">
        <v>0</v>
      </c>
      <c r="N16" s="38"/>
      <c r="O16" s="39">
        <f t="shared" si="4"/>
        <v>8</v>
      </c>
      <c r="P16" s="40">
        <f t="shared" si="5"/>
        <v>8</v>
      </c>
      <c r="Q16" s="44">
        <v>8</v>
      </c>
      <c r="R16" s="41">
        <v>0</v>
      </c>
      <c r="S16" s="42">
        <v>0</v>
      </c>
      <c r="T16" s="43"/>
      <c r="U16" s="28"/>
      <c r="V16" s="28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</row>
    <row r="17" spans="1:41" s="29" customFormat="1" ht="12.75" x14ac:dyDescent="0.2">
      <c r="A17" s="30"/>
      <c r="B17" s="31" t="s">
        <v>13</v>
      </c>
      <c r="C17" s="34">
        <f t="shared" si="0"/>
        <v>22</v>
      </c>
      <c r="D17" s="35">
        <f t="shared" si="1"/>
        <v>22</v>
      </c>
      <c r="E17" s="35">
        <v>15</v>
      </c>
      <c r="F17" s="35">
        <v>7</v>
      </c>
      <c r="G17" s="36">
        <v>0</v>
      </c>
      <c r="H17" s="38"/>
      <c r="I17" s="34">
        <f t="shared" si="2"/>
        <v>16</v>
      </c>
      <c r="J17" s="35">
        <f t="shared" si="3"/>
        <v>16</v>
      </c>
      <c r="K17" s="35">
        <v>14</v>
      </c>
      <c r="L17" s="59">
        <v>2</v>
      </c>
      <c r="M17" s="36">
        <v>0</v>
      </c>
      <c r="N17" s="38"/>
      <c r="O17" s="39">
        <f t="shared" si="4"/>
        <v>8</v>
      </c>
      <c r="P17" s="40">
        <f t="shared" si="5"/>
        <v>8</v>
      </c>
      <c r="Q17" s="44">
        <v>8</v>
      </c>
      <c r="R17" s="41">
        <v>0</v>
      </c>
      <c r="S17" s="42">
        <v>0</v>
      </c>
      <c r="T17" s="43"/>
      <c r="U17" s="28"/>
      <c r="V17" s="28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</row>
    <row r="18" spans="1:41" s="29" customFormat="1" ht="12.75" x14ac:dyDescent="0.2">
      <c r="A18" s="30"/>
      <c r="B18" s="31" t="s">
        <v>14</v>
      </c>
      <c r="C18" s="34">
        <f t="shared" si="0"/>
        <v>22</v>
      </c>
      <c r="D18" s="35">
        <f t="shared" si="1"/>
        <v>22</v>
      </c>
      <c r="E18" s="35">
        <v>15</v>
      </c>
      <c r="F18" s="35">
        <v>7</v>
      </c>
      <c r="G18" s="36">
        <v>0</v>
      </c>
      <c r="H18" s="38"/>
      <c r="I18" s="34">
        <f t="shared" si="2"/>
        <v>16</v>
      </c>
      <c r="J18" s="35">
        <f t="shared" si="3"/>
        <v>16</v>
      </c>
      <c r="K18" s="35">
        <v>14</v>
      </c>
      <c r="L18" s="59">
        <v>2</v>
      </c>
      <c r="M18" s="36">
        <v>0</v>
      </c>
      <c r="N18" s="38"/>
      <c r="O18" s="39">
        <f t="shared" si="4"/>
        <v>8</v>
      </c>
      <c r="P18" s="40">
        <f t="shared" si="5"/>
        <v>8</v>
      </c>
      <c r="Q18" s="44">
        <v>8</v>
      </c>
      <c r="R18" s="41">
        <v>0</v>
      </c>
      <c r="S18" s="42">
        <v>0</v>
      </c>
      <c r="T18" s="43"/>
      <c r="U18" s="28"/>
      <c r="V18" s="28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</row>
    <row r="19" spans="1:41" s="29" customFormat="1" ht="12.75" x14ac:dyDescent="0.2">
      <c r="A19" s="30"/>
      <c r="B19" s="31" t="s">
        <v>15</v>
      </c>
      <c r="C19" s="34">
        <f t="shared" si="0"/>
        <v>22</v>
      </c>
      <c r="D19" s="35">
        <f t="shared" si="1"/>
        <v>22</v>
      </c>
      <c r="E19" s="35">
        <v>15</v>
      </c>
      <c r="F19" s="35">
        <v>7</v>
      </c>
      <c r="G19" s="36">
        <v>0</v>
      </c>
      <c r="H19" s="38"/>
      <c r="I19" s="34">
        <f t="shared" si="2"/>
        <v>16</v>
      </c>
      <c r="J19" s="35">
        <f t="shared" si="3"/>
        <v>16</v>
      </c>
      <c r="K19" s="35">
        <v>14</v>
      </c>
      <c r="L19" s="59">
        <v>2</v>
      </c>
      <c r="M19" s="36">
        <v>0</v>
      </c>
      <c r="N19" s="38"/>
      <c r="O19" s="39">
        <f t="shared" si="4"/>
        <v>8</v>
      </c>
      <c r="P19" s="40">
        <f t="shared" si="5"/>
        <v>8</v>
      </c>
      <c r="Q19" s="44">
        <v>8</v>
      </c>
      <c r="R19" s="41">
        <v>0</v>
      </c>
      <c r="S19" s="42">
        <v>0</v>
      </c>
      <c r="T19" s="43"/>
      <c r="U19" s="28"/>
      <c r="V19" s="28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</row>
    <row r="20" spans="1:41" s="29" customFormat="1" ht="12.75" x14ac:dyDescent="0.2">
      <c r="A20" s="30"/>
      <c r="B20" s="31" t="s">
        <v>16</v>
      </c>
      <c r="C20" s="34">
        <f t="shared" si="0"/>
        <v>22</v>
      </c>
      <c r="D20" s="35">
        <f t="shared" si="1"/>
        <v>22</v>
      </c>
      <c r="E20" s="35">
        <v>15</v>
      </c>
      <c r="F20" s="35">
        <v>7</v>
      </c>
      <c r="G20" s="36">
        <v>0</v>
      </c>
      <c r="H20" s="38"/>
      <c r="I20" s="34">
        <f t="shared" si="2"/>
        <v>16</v>
      </c>
      <c r="J20" s="35">
        <f t="shared" si="3"/>
        <v>16</v>
      </c>
      <c r="K20" s="35">
        <v>14</v>
      </c>
      <c r="L20" s="59">
        <v>2</v>
      </c>
      <c r="M20" s="36">
        <v>0</v>
      </c>
      <c r="N20" s="38"/>
      <c r="O20" s="39">
        <f t="shared" si="4"/>
        <v>8</v>
      </c>
      <c r="P20" s="40">
        <f t="shared" si="5"/>
        <v>8</v>
      </c>
      <c r="Q20" s="44">
        <v>8</v>
      </c>
      <c r="R20" s="41">
        <v>0</v>
      </c>
      <c r="S20" s="42">
        <v>0</v>
      </c>
      <c r="T20" s="43"/>
      <c r="U20" s="28"/>
      <c r="V20" s="28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</row>
    <row r="21" spans="1:41" s="29" customFormat="1" ht="12.75" x14ac:dyDescent="0.2">
      <c r="A21" s="30"/>
      <c r="B21" s="31" t="s">
        <v>26</v>
      </c>
      <c r="C21" s="34">
        <f t="shared" si="0"/>
        <v>22</v>
      </c>
      <c r="D21" s="35">
        <f t="shared" si="1"/>
        <v>22</v>
      </c>
      <c r="E21" s="35">
        <v>15</v>
      </c>
      <c r="F21" s="35">
        <v>7</v>
      </c>
      <c r="G21" s="36">
        <v>0</v>
      </c>
      <c r="H21" s="38"/>
      <c r="I21" s="34">
        <f t="shared" si="2"/>
        <v>16</v>
      </c>
      <c r="J21" s="35">
        <f t="shared" si="3"/>
        <v>16</v>
      </c>
      <c r="K21" s="35">
        <v>14</v>
      </c>
      <c r="L21" s="59">
        <v>2</v>
      </c>
      <c r="M21" s="36">
        <v>0</v>
      </c>
      <c r="N21" s="38"/>
      <c r="O21" s="39">
        <f t="shared" si="4"/>
        <v>8</v>
      </c>
      <c r="P21" s="40">
        <f t="shared" si="5"/>
        <v>8</v>
      </c>
      <c r="Q21" s="44">
        <v>8</v>
      </c>
      <c r="R21" s="41">
        <v>0</v>
      </c>
      <c r="S21" s="42">
        <v>0</v>
      </c>
      <c r="T21" s="43"/>
      <c r="U21" s="28"/>
      <c r="V21" s="28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</row>
    <row r="22" spans="1:41" s="27" customFormat="1" ht="13.5" thickBot="1" x14ac:dyDescent="0.25">
      <c r="A22" s="32"/>
      <c r="B22" s="33" t="s">
        <v>17</v>
      </c>
      <c r="C22" s="45">
        <f t="shared" si="0"/>
        <v>22</v>
      </c>
      <c r="D22" s="46">
        <f t="shared" si="1"/>
        <v>22</v>
      </c>
      <c r="E22" s="46">
        <v>15</v>
      </c>
      <c r="F22" s="35">
        <v>7</v>
      </c>
      <c r="G22" s="47">
        <v>0</v>
      </c>
      <c r="H22" s="38"/>
      <c r="I22" s="45">
        <f t="shared" si="2"/>
        <v>16</v>
      </c>
      <c r="J22" s="46">
        <f t="shared" si="3"/>
        <v>16</v>
      </c>
      <c r="K22" s="46">
        <v>14</v>
      </c>
      <c r="L22" s="57">
        <v>2</v>
      </c>
      <c r="M22" s="47">
        <v>0</v>
      </c>
      <c r="N22" s="38"/>
      <c r="O22" s="48">
        <f t="shared" si="4"/>
        <v>8</v>
      </c>
      <c r="P22" s="49">
        <f t="shared" si="5"/>
        <v>8</v>
      </c>
      <c r="Q22" s="50">
        <v>8</v>
      </c>
      <c r="R22" s="51">
        <v>0</v>
      </c>
      <c r="S22" s="52">
        <v>0</v>
      </c>
      <c r="T22" s="43"/>
      <c r="U22" s="28"/>
      <c r="V22" s="28"/>
    </row>
    <row r="23" spans="1:41" s="27" customFormat="1" ht="12.75" x14ac:dyDescent="0.2">
      <c r="A23" s="30">
        <v>2017</v>
      </c>
      <c r="B23" s="31" t="s">
        <v>7</v>
      </c>
      <c r="C23" s="34">
        <f t="shared" si="0"/>
        <v>22</v>
      </c>
      <c r="D23" s="35">
        <f>E23+F23</f>
        <v>22</v>
      </c>
      <c r="E23" s="35">
        <v>15</v>
      </c>
      <c r="F23" s="58">
        <v>7</v>
      </c>
      <c r="G23" s="36">
        <v>0</v>
      </c>
      <c r="H23" s="38"/>
      <c r="I23" s="34">
        <f>J23+M23</f>
        <v>16</v>
      </c>
      <c r="J23" s="35">
        <f>K23+L23</f>
        <v>16</v>
      </c>
      <c r="K23" s="35">
        <v>14</v>
      </c>
      <c r="L23" s="58">
        <v>2</v>
      </c>
      <c r="M23" s="36">
        <v>0</v>
      </c>
      <c r="N23" s="38"/>
      <c r="O23" s="39">
        <f>P23+S23</f>
        <v>8</v>
      </c>
      <c r="P23" s="40">
        <f>Q23+R23</f>
        <v>8</v>
      </c>
      <c r="Q23" s="41">
        <v>8</v>
      </c>
      <c r="R23" s="41">
        <v>0</v>
      </c>
      <c r="S23" s="42">
        <v>0</v>
      </c>
      <c r="T23" s="43"/>
    </row>
    <row r="24" spans="1:41" s="27" customFormat="1" ht="12.75" x14ac:dyDescent="0.2">
      <c r="A24" s="30"/>
      <c r="B24" s="31" t="s">
        <v>8</v>
      </c>
      <c r="C24" s="34">
        <f t="shared" si="0"/>
        <v>22</v>
      </c>
      <c r="D24" s="35">
        <f t="shared" ref="D24:D34" si="6">E24+F24</f>
        <v>22</v>
      </c>
      <c r="E24" s="35">
        <v>15</v>
      </c>
      <c r="F24" s="59">
        <v>7</v>
      </c>
      <c r="G24" s="36">
        <v>0</v>
      </c>
      <c r="H24" s="38"/>
      <c r="I24" s="34">
        <f t="shared" ref="I24:I34" si="7">J24+M24</f>
        <v>16</v>
      </c>
      <c r="J24" s="35">
        <f t="shared" ref="J24:J31" si="8">K24+L24</f>
        <v>16</v>
      </c>
      <c r="K24" s="35">
        <v>14</v>
      </c>
      <c r="L24" s="59">
        <v>2</v>
      </c>
      <c r="M24" s="36">
        <v>0</v>
      </c>
      <c r="N24" s="38"/>
      <c r="O24" s="39">
        <f t="shared" ref="O24:O34" si="9">P24+S24</f>
        <v>8</v>
      </c>
      <c r="P24" s="40">
        <f t="shared" ref="P24:P34" si="10">Q24+R24</f>
        <v>8</v>
      </c>
      <c r="Q24" s="44">
        <v>8</v>
      </c>
      <c r="R24" s="41">
        <v>0</v>
      </c>
      <c r="S24" s="42">
        <v>0</v>
      </c>
      <c r="T24" s="43"/>
    </row>
    <row r="25" spans="1:41" s="27" customFormat="1" ht="12.75" x14ac:dyDescent="0.2">
      <c r="A25" s="30"/>
      <c r="B25" s="31" t="s">
        <v>9</v>
      </c>
      <c r="C25" s="34">
        <f t="shared" si="0"/>
        <v>22</v>
      </c>
      <c r="D25" s="35">
        <f t="shared" si="6"/>
        <v>22</v>
      </c>
      <c r="E25" s="35">
        <v>15</v>
      </c>
      <c r="F25" s="59">
        <v>7</v>
      </c>
      <c r="G25" s="36">
        <v>0</v>
      </c>
      <c r="H25" s="38"/>
      <c r="I25" s="34">
        <f t="shared" si="7"/>
        <v>16</v>
      </c>
      <c r="J25" s="35">
        <f t="shared" si="8"/>
        <v>16</v>
      </c>
      <c r="K25" s="35">
        <v>14</v>
      </c>
      <c r="L25" s="59">
        <v>2</v>
      </c>
      <c r="M25" s="36">
        <v>0</v>
      </c>
      <c r="N25" s="38"/>
      <c r="O25" s="39">
        <f t="shared" si="9"/>
        <v>8</v>
      </c>
      <c r="P25" s="40">
        <f t="shared" si="10"/>
        <v>8</v>
      </c>
      <c r="Q25" s="44">
        <v>8</v>
      </c>
      <c r="R25" s="41">
        <v>0</v>
      </c>
      <c r="S25" s="42">
        <v>0</v>
      </c>
      <c r="T25" s="43"/>
    </row>
    <row r="26" spans="1:41" s="29" customFormat="1" ht="12.75" x14ac:dyDescent="0.2">
      <c r="A26" s="30"/>
      <c r="B26" s="31" t="s">
        <v>10</v>
      </c>
      <c r="C26" s="34">
        <f t="shared" si="0"/>
        <v>22</v>
      </c>
      <c r="D26" s="35">
        <f t="shared" si="6"/>
        <v>22</v>
      </c>
      <c r="E26" s="35">
        <v>15</v>
      </c>
      <c r="F26" s="59">
        <v>7</v>
      </c>
      <c r="G26" s="36">
        <v>0</v>
      </c>
      <c r="H26" s="38"/>
      <c r="I26" s="34">
        <f t="shared" si="7"/>
        <v>16</v>
      </c>
      <c r="J26" s="35">
        <f t="shared" si="8"/>
        <v>16</v>
      </c>
      <c r="K26" s="35">
        <v>14</v>
      </c>
      <c r="L26" s="59">
        <v>2</v>
      </c>
      <c r="M26" s="36">
        <v>0</v>
      </c>
      <c r="N26" s="38"/>
      <c r="O26" s="39">
        <f t="shared" si="9"/>
        <v>8</v>
      </c>
      <c r="P26" s="40">
        <f t="shared" si="10"/>
        <v>8</v>
      </c>
      <c r="Q26" s="44">
        <v>8</v>
      </c>
      <c r="R26" s="41">
        <v>0</v>
      </c>
      <c r="S26" s="42">
        <v>0</v>
      </c>
      <c r="T26" s="43"/>
      <c r="U26" s="28"/>
      <c r="V26" s="28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</row>
    <row r="27" spans="1:41" s="29" customFormat="1" ht="12.75" x14ac:dyDescent="0.2">
      <c r="A27" s="30"/>
      <c r="B27" s="31" t="s">
        <v>11</v>
      </c>
      <c r="C27" s="34">
        <f t="shared" si="0"/>
        <v>22</v>
      </c>
      <c r="D27" s="35">
        <f t="shared" si="6"/>
        <v>22</v>
      </c>
      <c r="E27" s="35">
        <v>15</v>
      </c>
      <c r="F27" s="59">
        <v>7</v>
      </c>
      <c r="G27" s="36">
        <v>0</v>
      </c>
      <c r="H27" s="38"/>
      <c r="I27" s="34">
        <f t="shared" si="7"/>
        <v>16</v>
      </c>
      <c r="J27" s="35">
        <f t="shared" si="8"/>
        <v>16</v>
      </c>
      <c r="K27" s="35">
        <v>14</v>
      </c>
      <c r="L27" s="59">
        <v>2</v>
      </c>
      <c r="M27" s="36">
        <v>0</v>
      </c>
      <c r="N27" s="38"/>
      <c r="O27" s="39">
        <f t="shared" si="9"/>
        <v>8</v>
      </c>
      <c r="P27" s="40">
        <f t="shared" si="10"/>
        <v>8</v>
      </c>
      <c r="Q27" s="44">
        <v>8</v>
      </c>
      <c r="R27" s="41">
        <v>0</v>
      </c>
      <c r="S27" s="42">
        <v>0</v>
      </c>
      <c r="T27" s="43"/>
      <c r="U27" s="28"/>
      <c r="V27" s="28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</row>
    <row r="28" spans="1:41" s="29" customFormat="1" ht="12.75" x14ac:dyDescent="0.2">
      <c r="A28" s="30"/>
      <c r="B28" s="31" t="s">
        <v>12</v>
      </c>
      <c r="C28" s="34">
        <f t="shared" si="0"/>
        <v>22</v>
      </c>
      <c r="D28" s="35">
        <f t="shared" si="6"/>
        <v>22</v>
      </c>
      <c r="E28" s="35">
        <v>15</v>
      </c>
      <c r="F28" s="59">
        <v>7</v>
      </c>
      <c r="G28" s="36">
        <v>0</v>
      </c>
      <c r="H28" s="38"/>
      <c r="I28" s="34">
        <f t="shared" si="7"/>
        <v>16</v>
      </c>
      <c r="J28" s="35">
        <f t="shared" si="8"/>
        <v>16</v>
      </c>
      <c r="K28" s="35">
        <v>14</v>
      </c>
      <c r="L28" s="59">
        <v>2</v>
      </c>
      <c r="M28" s="36">
        <v>0</v>
      </c>
      <c r="N28" s="38"/>
      <c r="O28" s="39">
        <f t="shared" si="9"/>
        <v>8</v>
      </c>
      <c r="P28" s="40">
        <f t="shared" si="10"/>
        <v>8</v>
      </c>
      <c r="Q28" s="44">
        <v>8</v>
      </c>
      <c r="R28" s="41">
        <v>0</v>
      </c>
      <c r="S28" s="42">
        <v>0</v>
      </c>
      <c r="T28" s="43"/>
      <c r="U28" s="28"/>
      <c r="V28" s="28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</row>
    <row r="29" spans="1:41" s="29" customFormat="1" ht="12.75" x14ac:dyDescent="0.2">
      <c r="A29" s="30"/>
      <c r="B29" s="31" t="s">
        <v>13</v>
      </c>
      <c r="C29" s="34">
        <f t="shared" si="0"/>
        <v>22</v>
      </c>
      <c r="D29" s="35">
        <f t="shared" si="6"/>
        <v>22</v>
      </c>
      <c r="E29" s="35">
        <v>15</v>
      </c>
      <c r="F29" s="59">
        <v>7</v>
      </c>
      <c r="G29" s="36">
        <v>0</v>
      </c>
      <c r="H29" s="38"/>
      <c r="I29" s="34">
        <f t="shared" si="7"/>
        <v>16</v>
      </c>
      <c r="J29" s="35">
        <f t="shared" si="8"/>
        <v>16</v>
      </c>
      <c r="K29" s="35">
        <v>14</v>
      </c>
      <c r="L29" s="59">
        <v>2</v>
      </c>
      <c r="M29" s="36">
        <v>0</v>
      </c>
      <c r="N29" s="38"/>
      <c r="O29" s="39">
        <f t="shared" si="9"/>
        <v>8</v>
      </c>
      <c r="P29" s="40">
        <f t="shared" si="10"/>
        <v>8</v>
      </c>
      <c r="Q29" s="44">
        <v>8</v>
      </c>
      <c r="R29" s="41">
        <v>0</v>
      </c>
      <c r="S29" s="42">
        <v>0</v>
      </c>
      <c r="T29" s="43"/>
      <c r="U29" s="28"/>
      <c r="V29" s="28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</row>
    <row r="30" spans="1:41" s="29" customFormat="1" ht="12.75" x14ac:dyDescent="0.2">
      <c r="A30" s="30"/>
      <c r="B30" s="31" t="s">
        <v>14</v>
      </c>
      <c r="C30" s="34">
        <f t="shared" si="0"/>
        <v>22</v>
      </c>
      <c r="D30" s="35">
        <f t="shared" si="6"/>
        <v>22</v>
      </c>
      <c r="E30" s="35">
        <v>15</v>
      </c>
      <c r="F30" s="59">
        <v>7</v>
      </c>
      <c r="G30" s="36">
        <v>0</v>
      </c>
      <c r="H30" s="38"/>
      <c r="I30" s="34">
        <f t="shared" si="7"/>
        <v>16</v>
      </c>
      <c r="J30" s="35">
        <f t="shared" si="8"/>
        <v>16</v>
      </c>
      <c r="K30" s="35">
        <v>14</v>
      </c>
      <c r="L30" s="59">
        <v>2</v>
      </c>
      <c r="M30" s="36">
        <v>0</v>
      </c>
      <c r="N30" s="38"/>
      <c r="O30" s="39">
        <f t="shared" si="9"/>
        <v>8</v>
      </c>
      <c r="P30" s="40">
        <f t="shared" si="10"/>
        <v>8</v>
      </c>
      <c r="Q30" s="44">
        <v>8</v>
      </c>
      <c r="R30" s="41">
        <v>0</v>
      </c>
      <c r="S30" s="42">
        <v>0</v>
      </c>
      <c r="T30" s="43"/>
      <c r="U30" s="28"/>
      <c r="V30" s="28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</row>
    <row r="31" spans="1:41" s="29" customFormat="1" ht="12.75" x14ac:dyDescent="0.2">
      <c r="A31" s="30"/>
      <c r="B31" s="31" t="s">
        <v>15</v>
      </c>
      <c r="C31" s="34">
        <f t="shared" si="0"/>
        <v>22</v>
      </c>
      <c r="D31" s="35">
        <f t="shared" si="6"/>
        <v>22</v>
      </c>
      <c r="E31" s="35">
        <v>15</v>
      </c>
      <c r="F31" s="59">
        <v>7</v>
      </c>
      <c r="G31" s="36">
        <v>0</v>
      </c>
      <c r="H31" s="38"/>
      <c r="I31" s="34">
        <f t="shared" si="7"/>
        <v>16</v>
      </c>
      <c r="J31" s="35">
        <f t="shared" si="8"/>
        <v>16</v>
      </c>
      <c r="K31" s="35">
        <v>14</v>
      </c>
      <c r="L31" s="59">
        <v>2</v>
      </c>
      <c r="M31" s="36">
        <v>0</v>
      </c>
      <c r="N31" s="38"/>
      <c r="O31" s="39">
        <f t="shared" si="9"/>
        <v>8</v>
      </c>
      <c r="P31" s="40">
        <f t="shared" si="10"/>
        <v>8</v>
      </c>
      <c r="Q31" s="44">
        <v>8</v>
      </c>
      <c r="R31" s="41">
        <v>0</v>
      </c>
      <c r="S31" s="42">
        <v>0</v>
      </c>
      <c r="T31" s="43"/>
      <c r="U31" s="28"/>
      <c r="V31" s="28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</row>
    <row r="32" spans="1:41" s="29" customFormat="1" ht="12.75" x14ac:dyDescent="0.2">
      <c r="A32" s="30"/>
      <c r="B32" s="31" t="s">
        <v>16</v>
      </c>
      <c r="C32" s="34">
        <f t="shared" si="0"/>
        <v>22</v>
      </c>
      <c r="D32" s="35">
        <f t="shared" si="6"/>
        <v>22</v>
      </c>
      <c r="E32" s="35">
        <v>15</v>
      </c>
      <c r="F32" s="59">
        <v>7</v>
      </c>
      <c r="G32" s="36">
        <v>0</v>
      </c>
      <c r="H32" s="38"/>
      <c r="I32" s="34">
        <f t="shared" si="7"/>
        <v>16</v>
      </c>
      <c r="J32" s="35">
        <v>16</v>
      </c>
      <c r="K32" s="35">
        <v>14</v>
      </c>
      <c r="L32" s="59">
        <v>2</v>
      </c>
      <c r="M32" s="36">
        <v>0</v>
      </c>
      <c r="N32" s="38"/>
      <c r="O32" s="39">
        <f t="shared" si="9"/>
        <v>8</v>
      </c>
      <c r="P32" s="40">
        <f t="shared" si="10"/>
        <v>8</v>
      </c>
      <c r="Q32" s="44">
        <v>8</v>
      </c>
      <c r="R32" s="41">
        <v>0</v>
      </c>
      <c r="S32" s="42">
        <v>0</v>
      </c>
      <c r="T32" s="43"/>
      <c r="U32" s="28"/>
      <c r="V32" s="28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</row>
    <row r="33" spans="1:41" s="29" customFormat="1" ht="12.75" x14ac:dyDescent="0.2">
      <c r="A33" s="30"/>
      <c r="B33" s="31" t="s">
        <v>26</v>
      </c>
      <c r="C33" s="34">
        <f t="shared" si="0"/>
        <v>22</v>
      </c>
      <c r="D33" s="35">
        <f t="shared" si="6"/>
        <v>22</v>
      </c>
      <c r="E33" s="35">
        <v>15</v>
      </c>
      <c r="F33" s="59">
        <v>7</v>
      </c>
      <c r="G33" s="36">
        <v>0</v>
      </c>
      <c r="H33" s="38"/>
      <c r="I33" s="34">
        <f t="shared" si="7"/>
        <v>16</v>
      </c>
      <c r="J33" s="35">
        <v>16</v>
      </c>
      <c r="K33" s="35">
        <v>14</v>
      </c>
      <c r="L33" s="59">
        <v>2</v>
      </c>
      <c r="M33" s="36">
        <v>0</v>
      </c>
      <c r="N33" s="38"/>
      <c r="O33" s="39">
        <f t="shared" si="9"/>
        <v>8</v>
      </c>
      <c r="P33" s="40">
        <f t="shared" si="10"/>
        <v>8</v>
      </c>
      <c r="Q33" s="44">
        <v>8</v>
      </c>
      <c r="R33" s="41">
        <v>0</v>
      </c>
      <c r="S33" s="42">
        <v>0</v>
      </c>
      <c r="T33" s="43"/>
      <c r="U33" s="28"/>
      <c r="V33" s="28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</row>
    <row r="34" spans="1:41" s="27" customFormat="1" ht="13.5" thickBot="1" x14ac:dyDescent="0.25">
      <c r="A34" s="32"/>
      <c r="B34" s="33" t="s">
        <v>17</v>
      </c>
      <c r="C34" s="45">
        <f t="shared" si="0"/>
        <v>22</v>
      </c>
      <c r="D34" s="46">
        <f t="shared" si="6"/>
        <v>22</v>
      </c>
      <c r="E34" s="46">
        <v>15</v>
      </c>
      <c r="F34" s="57">
        <v>7</v>
      </c>
      <c r="G34" s="47">
        <v>0</v>
      </c>
      <c r="H34" s="38"/>
      <c r="I34" s="45">
        <f t="shared" si="7"/>
        <v>16</v>
      </c>
      <c r="J34" s="46">
        <v>16</v>
      </c>
      <c r="K34" s="46">
        <v>14</v>
      </c>
      <c r="L34" s="57">
        <v>2</v>
      </c>
      <c r="M34" s="47">
        <v>0</v>
      </c>
      <c r="N34" s="38"/>
      <c r="O34" s="48">
        <f t="shared" si="9"/>
        <v>8</v>
      </c>
      <c r="P34" s="49">
        <f t="shared" si="10"/>
        <v>8</v>
      </c>
      <c r="Q34" s="50">
        <v>8</v>
      </c>
      <c r="R34" s="51">
        <v>0</v>
      </c>
      <c r="S34" s="52">
        <v>0</v>
      </c>
      <c r="T34" s="43"/>
      <c r="U34" s="28"/>
      <c r="V34" s="28"/>
    </row>
    <row r="35" spans="1:41" s="27" customFormat="1" ht="12.75" x14ac:dyDescent="0.2">
      <c r="A35" s="30">
        <v>2018</v>
      </c>
      <c r="B35" s="31" t="s">
        <v>7</v>
      </c>
      <c r="C35" s="34">
        <f t="shared" si="0"/>
        <v>22</v>
      </c>
      <c r="D35" s="35">
        <f>E35+F35</f>
        <v>22</v>
      </c>
      <c r="E35" s="35">
        <v>15</v>
      </c>
      <c r="F35" s="58">
        <v>7</v>
      </c>
      <c r="G35" s="36">
        <v>0</v>
      </c>
      <c r="H35" s="38"/>
      <c r="I35" s="34">
        <f>J35+M35</f>
        <v>16</v>
      </c>
      <c r="J35" s="35">
        <f>K35+L35</f>
        <v>16</v>
      </c>
      <c r="K35" s="35">
        <v>14</v>
      </c>
      <c r="L35" s="58">
        <v>2</v>
      </c>
      <c r="M35" s="36">
        <v>0</v>
      </c>
      <c r="N35" s="38"/>
      <c r="O35" s="39">
        <f>P35+S35</f>
        <v>7</v>
      </c>
      <c r="P35" s="40">
        <v>7</v>
      </c>
      <c r="Q35" s="41">
        <v>7</v>
      </c>
      <c r="R35" s="41">
        <v>0</v>
      </c>
      <c r="S35" s="42">
        <v>0</v>
      </c>
      <c r="T35" s="43"/>
    </row>
    <row r="36" spans="1:41" s="27" customFormat="1" ht="12.75" x14ac:dyDescent="0.2">
      <c r="A36" s="30"/>
      <c r="B36" s="31" t="s">
        <v>8</v>
      </c>
      <c r="C36" s="34">
        <f t="shared" si="0"/>
        <v>22</v>
      </c>
      <c r="D36" s="35">
        <f t="shared" ref="D36:D46" si="11">E36+F36</f>
        <v>22</v>
      </c>
      <c r="E36" s="35">
        <v>15</v>
      </c>
      <c r="F36" s="59">
        <v>7</v>
      </c>
      <c r="G36" s="36">
        <v>0</v>
      </c>
      <c r="H36" s="38"/>
      <c r="I36" s="34">
        <f t="shared" ref="I36:I46" si="12">J36+M36</f>
        <v>16</v>
      </c>
      <c r="J36" s="35">
        <v>16</v>
      </c>
      <c r="K36" s="35">
        <v>14</v>
      </c>
      <c r="L36" s="59">
        <v>2</v>
      </c>
      <c r="M36" s="36">
        <v>0</v>
      </c>
      <c r="N36" s="38"/>
      <c r="O36" s="39">
        <f t="shared" ref="O36:O46" si="13">P36+S36</f>
        <v>7</v>
      </c>
      <c r="P36" s="40">
        <v>7</v>
      </c>
      <c r="Q36" s="44">
        <v>7</v>
      </c>
      <c r="R36" s="41">
        <v>0</v>
      </c>
      <c r="S36" s="42">
        <v>0</v>
      </c>
      <c r="T36" s="43"/>
    </row>
    <row r="37" spans="1:41" s="27" customFormat="1" ht="12.75" x14ac:dyDescent="0.2">
      <c r="A37" s="30"/>
      <c r="B37" s="31" t="s">
        <v>9</v>
      </c>
      <c r="C37" s="34">
        <f t="shared" si="0"/>
        <v>22</v>
      </c>
      <c r="D37" s="35">
        <f t="shared" si="11"/>
        <v>22</v>
      </c>
      <c r="E37" s="35">
        <v>15</v>
      </c>
      <c r="F37" s="59">
        <v>7</v>
      </c>
      <c r="G37" s="36">
        <v>0</v>
      </c>
      <c r="H37" s="38"/>
      <c r="I37" s="34">
        <f t="shared" si="12"/>
        <v>16</v>
      </c>
      <c r="J37" s="35">
        <v>16</v>
      </c>
      <c r="K37" s="35">
        <v>14</v>
      </c>
      <c r="L37" s="59">
        <v>2</v>
      </c>
      <c r="M37" s="36">
        <v>0</v>
      </c>
      <c r="N37" s="38"/>
      <c r="O37" s="39">
        <f t="shared" si="13"/>
        <v>7</v>
      </c>
      <c r="P37" s="40">
        <v>7</v>
      </c>
      <c r="Q37" s="44">
        <v>7</v>
      </c>
      <c r="R37" s="41">
        <v>0</v>
      </c>
      <c r="S37" s="42">
        <v>0</v>
      </c>
      <c r="T37" s="43"/>
    </row>
    <row r="38" spans="1:41" s="29" customFormat="1" ht="12.75" x14ac:dyDescent="0.2">
      <c r="A38" s="30"/>
      <c r="B38" s="31" t="s">
        <v>10</v>
      </c>
      <c r="C38" s="34">
        <f t="shared" si="0"/>
        <v>22</v>
      </c>
      <c r="D38" s="35">
        <f t="shared" si="11"/>
        <v>22</v>
      </c>
      <c r="E38" s="35">
        <v>15</v>
      </c>
      <c r="F38" s="59">
        <v>7</v>
      </c>
      <c r="G38" s="36">
        <v>0</v>
      </c>
      <c r="H38" s="38"/>
      <c r="I38" s="34">
        <f t="shared" si="12"/>
        <v>16</v>
      </c>
      <c r="J38" s="35">
        <f t="shared" ref="J38:J46" si="14">K38+L38</f>
        <v>16</v>
      </c>
      <c r="K38" s="35">
        <v>14</v>
      </c>
      <c r="L38" s="59">
        <v>2</v>
      </c>
      <c r="M38" s="36">
        <v>0</v>
      </c>
      <c r="N38" s="38"/>
      <c r="O38" s="39">
        <f t="shared" si="13"/>
        <v>7</v>
      </c>
      <c r="P38" s="40">
        <f t="shared" ref="P38:P46" si="15">Q38+R38</f>
        <v>7</v>
      </c>
      <c r="Q38" s="44">
        <v>7</v>
      </c>
      <c r="R38" s="41">
        <v>0</v>
      </c>
      <c r="S38" s="42">
        <v>0</v>
      </c>
      <c r="T38" s="43"/>
      <c r="U38" s="28"/>
      <c r="V38" s="28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</row>
    <row r="39" spans="1:41" s="29" customFormat="1" ht="12.75" x14ac:dyDescent="0.2">
      <c r="A39" s="30"/>
      <c r="B39" s="31" t="s">
        <v>11</v>
      </c>
      <c r="C39" s="34">
        <f t="shared" si="0"/>
        <v>22</v>
      </c>
      <c r="D39" s="35">
        <f t="shared" si="11"/>
        <v>22</v>
      </c>
      <c r="E39" s="35">
        <v>15</v>
      </c>
      <c r="F39" s="59">
        <v>7</v>
      </c>
      <c r="G39" s="36">
        <v>0</v>
      </c>
      <c r="H39" s="38"/>
      <c r="I39" s="34">
        <f t="shared" si="12"/>
        <v>16</v>
      </c>
      <c r="J39" s="35">
        <f t="shared" si="14"/>
        <v>16</v>
      </c>
      <c r="K39" s="35">
        <v>14</v>
      </c>
      <c r="L39" s="59">
        <v>2</v>
      </c>
      <c r="M39" s="36">
        <v>0</v>
      </c>
      <c r="N39" s="38"/>
      <c r="O39" s="39">
        <f t="shared" si="13"/>
        <v>7</v>
      </c>
      <c r="P39" s="40">
        <f t="shared" si="15"/>
        <v>7</v>
      </c>
      <c r="Q39" s="44">
        <v>7</v>
      </c>
      <c r="R39" s="41">
        <v>0</v>
      </c>
      <c r="S39" s="42">
        <v>0</v>
      </c>
      <c r="T39" s="43"/>
      <c r="U39" s="28"/>
      <c r="V39" s="28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</row>
    <row r="40" spans="1:41" s="29" customFormat="1" ht="12.75" x14ac:dyDescent="0.2">
      <c r="A40" s="30"/>
      <c r="B40" s="31" t="s">
        <v>12</v>
      </c>
      <c r="C40" s="34">
        <f t="shared" si="0"/>
        <v>22</v>
      </c>
      <c r="D40" s="35">
        <f t="shared" si="11"/>
        <v>22</v>
      </c>
      <c r="E40" s="35">
        <v>15</v>
      </c>
      <c r="F40" s="59">
        <v>7</v>
      </c>
      <c r="G40" s="36">
        <v>0</v>
      </c>
      <c r="H40" s="38"/>
      <c r="I40" s="34">
        <f t="shared" si="12"/>
        <v>16</v>
      </c>
      <c r="J40" s="35">
        <f t="shared" si="14"/>
        <v>16</v>
      </c>
      <c r="K40" s="35">
        <v>14</v>
      </c>
      <c r="L40" s="59">
        <v>2</v>
      </c>
      <c r="M40" s="36">
        <v>0</v>
      </c>
      <c r="N40" s="38"/>
      <c r="O40" s="39">
        <f t="shared" si="13"/>
        <v>7</v>
      </c>
      <c r="P40" s="40">
        <f t="shared" si="15"/>
        <v>7</v>
      </c>
      <c r="Q40" s="44">
        <v>7</v>
      </c>
      <c r="R40" s="41">
        <v>0</v>
      </c>
      <c r="S40" s="42">
        <v>0</v>
      </c>
      <c r="T40" s="43"/>
      <c r="U40" s="28"/>
      <c r="V40" s="28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s="29" customFormat="1" ht="12.75" x14ac:dyDescent="0.2">
      <c r="A41" s="30"/>
      <c r="B41" s="31" t="s">
        <v>13</v>
      </c>
      <c r="C41" s="34">
        <f t="shared" si="0"/>
        <v>22</v>
      </c>
      <c r="D41" s="35">
        <f t="shared" si="11"/>
        <v>22</v>
      </c>
      <c r="E41" s="35">
        <v>15</v>
      </c>
      <c r="F41" s="59">
        <v>7</v>
      </c>
      <c r="G41" s="36">
        <v>0</v>
      </c>
      <c r="H41" s="38"/>
      <c r="I41" s="34">
        <f t="shared" si="12"/>
        <v>16</v>
      </c>
      <c r="J41" s="35">
        <f t="shared" si="14"/>
        <v>16</v>
      </c>
      <c r="K41" s="35">
        <v>14</v>
      </c>
      <c r="L41" s="59">
        <v>2</v>
      </c>
      <c r="M41" s="36">
        <v>0</v>
      </c>
      <c r="N41" s="38"/>
      <c r="O41" s="39">
        <f t="shared" si="13"/>
        <v>7</v>
      </c>
      <c r="P41" s="40">
        <f t="shared" si="15"/>
        <v>7</v>
      </c>
      <c r="Q41" s="44">
        <v>7</v>
      </c>
      <c r="R41" s="41">
        <v>0</v>
      </c>
      <c r="S41" s="42">
        <v>0</v>
      </c>
      <c r="T41" s="43"/>
      <c r="U41" s="28"/>
      <c r="V41" s="28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</row>
    <row r="42" spans="1:41" s="29" customFormat="1" ht="12.75" x14ac:dyDescent="0.2">
      <c r="A42" s="30"/>
      <c r="B42" s="31" t="s">
        <v>14</v>
      </c>
      <c r="C42" s="34">
        <f t="shared" si="0"/>
        <v>22</v>
      </c>
      <c r="D42" s="35">
        <f t="shared" si="11"/>
        <v>22</v>
      </c>
      <c r="E42" s="35">
        <v>15</v>
      </c>
      <c r="F42" s="59">
        <v>7</v>
      </c>
      <c r="G42" s="36">
        <v>0</v>
      </c>
      <c r="H42" s="38"/>
      <c r="I42" s="34">
        <f t="shared" si="12"/>
        <v>16</v>
      </c>
      <c r="J42" s="35">
        <f t="shared" si="14"/>
        <v>16</v>
      </c>
      <c r="K42" s="35">
        <v>14</v>
      </c>
      <c r="L42" s="59">
        <v>2</v>
      </c>
      <c r="M42" s="36">
        <v>0</v>
      </c>
      <c r="N42" s="38"/>
      <c r="O42" s="39">
        <f t="shared" si="13"/>
        <v>7</v>
      </c>
      <c r="P42" s="40">
        <f t="shared" si="15"/>
        <v>7</v>
      </c>
      <c r="Q42" s="44">
        <v>7</v>
      </c>
      <c r="R42" s="41">
        <v>0</v>
      </c>
      <c r="S42" s="42">
        <v>0</v>
      </c>
      <c r="T42" s="43"/>
      <c r="U42" s="28"/>
      <c r="V42" s="28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</row>
    <row r="43" spans="1:41" s="29" customFormat="1" ht="12.75" x14ac:dyDescent="0.2">
      <c r="A43" s="30"/>
      <c r="B43" s="31" t="s">
        <v>15</v>
      </c>
      <c r="C43" s="34">
        <f t="shared" si="0"/>
        <v>22</v>
      </c>
      <c r="D43" s="35">
        <f t="shared" si="11"/>
        <v>22</v>
      </c>
      <c r="E43" s="35">
        <v>15</v>
      </c>
      <c r="F43" s="59">
        <v>7</v>
      </c>
      <c r="G43" s="36">
        <v>0</v>
      </c>
      <c r="H43" s="38"/>
      <c r="I43" s="34">
        <f t="shared" si="12"/>
        <v>16</v>
      </c>
      <c r="J43" s="35">
        <f t="shared" si="14"/>
        <v>16</v>
      </c>
      <c r="K43" s="35">
        <v>14</v>
      </c>
      <c r="L43" s="59">
        <v>2</v>
      </c>
      <c r="M43" s="36">
        <v>0</v>
      </c>
      <c r="N43" s="38"/>
      <c r="O43" s="39">
        <f t="shared" si="13"/>
        <v>7</v>
      </c>
      <c r="P43" s="40">
        <f t="shared" si="15"/>
        <v>7</v>
      </c>
      <c r="Q43" s="44">
        <v>7</v>
      </c>
      <c r="R43" s="41">
        <v>0</v>
      </c>
      <c r="S43" s="42">
        <v>0</v>
      </c>
      <c r="T43" s="43"/>
      <c r="U43" s="28"/>
      <c r="V43" s="28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</row>
    <row r="44" spans="1:41" x14ac:dyDescent="0.25">
      <c r="A44" s="30"/>
      <c r="B44" s="31" t="s">
        <v>16</v>
      </c>
      <c r="C44" s="34">
        <f t="shared" si="0"/>
        <v>22</v>
      </c>
      <c r="D44" s="35">
        <f t="shared" si="11"/>
        <v>22</v>
      </c>
      <c r="E44" s="35">
        <v>15</v>
      </c>
      <c r="F44" s="59">
        <v>7</v>
      </c>
      <c r="G44" s="36">
        <v>0</v>
      </c>
      <c r="H44" s="38"/>
      <c r="I44" s="34">
        <f t="shared" si="12"/>
        <v>16</v>
      </c>
      <c r="J44" s="35">
        <f t="shared" si="14"/>
        <v>16</v>
      </c>
      <c r="K44" s="35">
        <v>14</v>
      </c>
      <c r="L44" s="59">
        <v>2</v>
      </c>
      <c r="M44" s="36">
        <v>0</v>
      </c>
      <c r="N44" s="38"/>
      <c r="O44" s="39">
        <f t="shared" si="13"/>
        <v>7</v>
      </c>
      <c r="P44" s="40">
        <f t="shared" si="15"/>
        <v>7</v>
      </c>
      <c r="Q44" s="44">
        <v>7</v>
      </c>
      <c r="R44" s="41">
        <v>0</v>
      </c>
      <c r="S44" s="42">
        <v>0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41" x14ac:dyDescent="0.25">
      <c r="A45" s="30"/>
      <c r="B45" s="31" t="s">
        <v>26</v>
      </c>
      <c r="C45" s="34">
        <f t="shared" si="0"/>
        <v>22</v>
      </c>
      <c r="D45" s="35">
        <f t="shared" si="11"/>
        <v>22</v>
      </c>
      <c r="E45" s="35">
        <v>15</v>
      </c>
      <c r="F45" s="59">
        <v>7</v>
      </c>
      <c r="G45" s="36">
        <v>0</v>
      </c>
      <c r="H45" s="38"/>
      <c r="I45" s="34">
        <f t="shared" si="12"/>
        <v>16</v>
      </c>
      <c r="J45" s="35">
        <f t="shared" si="14"/>
        <v>16</v>
      </c>
      <c r="K45" s="35">
        <v>14</v>
      </c>
      <c r="L45" s="59">
        <v>2</v>
      </c>
      <c r="M45" s="36">
        <v>0</v>
      </c>
      <c r="N45" s="38"/>
      <c r="O45" s="39">
        <f t="shared" si="13"/>
        <v>7</v>
      </c>
      <c r="P45" s="40">
        <f t="shared" si="15"/>
        <v>7</v>
      </c>
      <c r="Q45" s="44">
        <v>7</v>
      </c>
      <c r="R45" s="41">
        <v>0</v>
      </c>
      <c r="S45" s="42">
        <v>0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41" ht="15.75" thickBot="1" x14ac:dyDescent="0.3">
      <c r="A46" s="32"/>
      <c r="B46" s="33" t="s">
        <v>17</v>
      </c>
      <c r="C46" s="45">
        <f t="shared" si="0"/>
        <v>22</v>
      </c>
      <c r="D46" s="46">
        <f t="shared" si="11"/>
        <v>22</v>
      </c>
      <c r="E46" s="46">
        <v>15</v>
      </c>
      <c r="F46" s="57">
        <v>7</v>
      </c>
      <c r="G46" s="47">
        <v>0</v>
      </c>
      <c r="H46" s="38"/>
      <c r="I46" s="45">
        <f t="shared" si="12"/>
        <v>16</v>
      </c>
      <c r="J46" s="46">
        <f t="shared" si="14"/>
        <v>16</v>
      </c>
      <c r="K46" s="46">
        <v>14</v>
      </c>
      <c r="L46" s="57">
        <v>2</v>
      </c>
      <c r="M46" s="47">
        <v>0</v>
      </c>
      <c r="N46" s="38"/>
      <c r="O46" s="48">
        <f t="shared" si="13"/>
        <v>7</v>
      </c>
      <c r="P46" s="49">
        <f t="shared" si="15"/>
        <v>7</v>
      </c>
      <c r="Q46" s="50">
        <v>7</v>
      </c>
      <c r="R46" s="51">
        <v>0</v>
      </c>
      <c r="S46" s="52">
        <v>0</v>
      </c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41" x14ac:dyDescent="0.25">
      <c r="A47" s="30">
        <v>2019</v>
      </c>
      <c r="B47" s="31" t="s">
        <v>7</v>
      </c>
      <c r="C47" s="34">
        <f t="shared" si="0"/>
        <v>22</v>
      </c>
      <c r="D47" s="35">
        <f t="shared" ref="D47:D52" si="16">E47+F47</f>
        <v>22</v>
      </c>
      <c r="E47" s="35">
        <v>15</v>
      </c>
      <c r="F47" s="58">
        <v>7</v>
      </c>
      <c r="G47" s="36">
        <v>0</v>
      </c>
      <c r="H47" s="38"/>
      <c r="I47" s="34">
        <v>16</v>
      </c>
      <c r="J47" s="35">
        <v>16</v>
      </c>
      <c r="K47" s="35">
        <v>14</v>
      </c>
      <c r="L47" s="58">
        <v>2</v>
      </c>
      <c r="M47" s="36">
        <v>0</v>
      </c>
      <c r="N47" s="38"/>
      <c r="O47" s="39">
        <v>7</v>
      </c>
      <c r="P47" s="40">
        <v>7</v>
      </c>
      <c r="Q47" s="41">
        <v>7</v>
      </c>
      <c r="R47" s="41">
        <v>0</v>
      </c>
      <c r="S47" s="42">
        <v>0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41" x14ac:dyDescent="0.25">
      <c r="A48" s="30"/>
      <c r="B48" s="31" t="s">
        <v>8</v>
      </c>
      <c r="C48" s="34">
        <f t="shared" si="0"/>
        <v>22</v>
      </c>
      <c r="D48" s="35">
        <f t="shared" si="16"/>
        <v>22</v>
      </c>
      <c r="E48" s="35">
        <v>15</v>
      </c>
      <c r="F48" s="59">
        <v>7</v>
      </c>
      <c r="G48" s="36">
        <v>0</v>
      </c>
      <c r="H48" s="38"/>
      <c r="I48" s="34">
        <v>16</v>
      </c>
      <c r="J48" s="35">
        <v>16</v>
      </c>
      <c r="K48" s="35">
        <v>14</v>
      </c>
      <c r="L48" s="59">
        <v>2</v>
      </c>
      <c r="M48" s="36">
        <v>0</v>
      </c>
      <c r="N48" s="38"/>
      <c r="O48" s="39">
        <v>7</v>
      </c>
      <c r="P48" s="40">
        <v>7</v>
      </c>
      <c r="Q48" s="44">
        <v>7</v>
      </c>
      <c r="R48" s="41">
        <v>0</v>
      </c>
      <c r="S48" s="42">
        <v>0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41" x14ac:dyDescent="0.25">
      <c r="A49" s="30"/>
      <c r="B49" s="31" t="s">
        <v>9</v>
      </c>
      <c r="C49" s="34">
        <f t="shared" si="0"/>
        <v>22</v>
      </c>
      <c r="D49" s="35">
        <f t="shared" si="16"/>
        <v>22</v>
      </c>
      <c r="E49" s="35">
        <v>15</v>
      </c>
      <c r="F49" s="59">
        <v>7</v>
      </c>
      <c r="G49" s="36">
        <v>0</v>
      </c>
      <c r="H49" s="38"/>
      <c r="I49" s="34">
        <v>16</v>
      </c>
      <c r="J49" s="35">
        <v>16</v>
      </c>
      <c r="K49" s="35">
        <v>14</v>
      </c>
      <c r="L49" s="59">
        <v>2</v>
      </c>
      <c r="M49" s="36">
        <v>0</v>
      </c>
      <c r="N49" s="38"/>
      <c r="O49" s="39">
        <v>7</v>
      </c>
      <c r="P49" s="40">
        <v>7</v>
      </c>
      <c r="Q49" s="44">
        <v>7</v>
      </c>
      <c r="R49" s="41">
        <v>0</v>
      </c>
      <c r="S49" s="42">
        <v>0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41" s="29" customFormat="1" ht="12.75" x14ac:dyDescent="0.2">
      <c r="A50" s="30"/>
      <c r="B50" s="31" t="s">
        <v>10</v>
      </c>
      <c r="C50" s="34">
        <f t="shared" si="0"/>
        <v>22</v>
      </c>
      <c r="D50" s="35">
        <f t="shared" si="16"/>
        <v>22</v>
      </c>
      <c r="E50" s="35">
        <v>15</v>
      </c>
      <c r="F50" s="59">
        <v>7</v>
      </c>
      <c r="G50" s="36">
        <v>0</v>
      </c>
      <c r="H50" s="38"/>
      <c r="I50" s="34">
        <f t="shared" ref="I50:I58" si="17">J50+M50</f>
        <v>16</v>
      </c>
      <c r="J50" s="35">
        <f t="shared" ref="J50:J52" si="18">K50+L50</f>
        <v>16</v>
      </c>
      <c r="K50" s="35">
        <v>14</v>
      </c>
      <c r="L50" s="59">
        <v>2</v>
      </c>
      <c r="M50" s="36">
        <v>0</v>
      </c>
      <c r="N50" s="38"/>
      <c r="O50" s="39">
        <f t="shared" ref="O50:O58" si="19">P50+S50</f>
        <v>7</v>
      </c>
      <c r="P50" s="40">
        <f t="shared" ref="P50:P52" si="20">Q50+R50</f>
        <v>7</v>
      </c>
      <c r="Q50" s="44">
        <v>7</v>
      </c>
      <c r="R50" s="41">
        <v>0</v>
      </c>
      <c r="S50" s="42">
        <v>0</v>
      </c>
      <c r="T50" s="43"/>
      <c r="U50" s="28"/>
      <c r="V50" s="28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</row>
    <row r="51" spans="1:41" s="29" customFormat="1" ht="12.75" x14ac:dyDescent="0.2">
      <c r="A51" s="30"/>
      <c r="B51" s="31" t="s">
        <v>11</v>
      </c>
      <c r="C51" s="34">
        <f t="shared" si="0"/>
        <v>22</v>
      </c>
      <c r="D51" s="35">
        <f t="shared" si="16"/>
        <v>22</v>
      </c>
      <c r="E51" s="35">
        <v>15</v>
      </c>
      <c r="F51" s="59">
        <v>7</v>
      </c>
      <c r="G51" s="36">
        <v>0</v>
      </c>
      <c r="H51" s="38"/>
      <c r="I51" s="34">
        <f t="shared" si="17"/>
        <v>16</v>
      </c>
      <c r="J51" s="35">
        <f t="shared" si="18"/>
        <v>16</v>
      </c>
      <c r="K51" s="35">
        <v>14</v>
      </c>
      <c r="L51" s="59">
        <v>2</v>
      </c>
      <c r="M51" s="36">
        <v>0</v>
      </c>
      <c r="N51" s="38"/>
      <c r="O51" s="39">
        <f t="shared" si="19"/>
        <v>7</v>
      </c>
      <c r="P51" s="40">
        <f t="shared" si="20"/>
        <v>7</v>
      </c>
      <c r="Q51" s="44">
        <v>7</v>
      </c>
      <c r="R51" s="41">
        <v>0</v>
      </c>
      <c r="S51" s="42">
        <v>0</v>
      </c>
      <c r="T51" s="43"/>
      <c r="U51" s="28"/>
      <c r="V51" s="28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</row>
    <row r="52" spans="1:41" s="29" customFormat="1" ht="12.75" x14ac:dyDescent="0.2">
      <c r="A52" s="30"/>
      <c r="B52" s="31" t="s">
        <v>12</v>
      </c>
      <c r="C52" s="34">
        <f t="shared" si="0"/>
        <v>22</v>
      </c>
      <c r="D52" s="35">
        <f t="shared" si="16"/>
        <v>22</v>
      </c>
      <c r="E52" s="35">
        <v>15</v>
      </c>
      <c r="F52" s="59">
        <v>7</v>
      </c>
      <c r="G52" s="36">
        <v>0</v>
      </c>
      <c r="H52" s="38"/>
      <c r="I52" s="34">
        <f t="shared" si="17"/>
        <v>16</v>
      </c>
      <c r="J52" s="35">
        <f t="shared" si="18"/>
        <v>16</v>
      </c>
      <c r="K52" s="35">
        <v>14</v>
      </c>
      <c r="L52" s="59">
        <v>2</v>
      </c>
      <c r="M52" s="36">
        <v>0</v>
      </c>
      <c r="N52" s="38"/>
      <c r="O52" s="39">
        <f t="shared" si="19"/>
        <v>7</v>
      </c>
      <c r="P52" s="40">
        <f t="shared" si="20"/>
        <v>7</v>
      </c>
      <c r="Q52" s="44">
        <v>7</v>
      </c>
      <c r="R52" s="41">
        <v>0</v>
      </c>
      <c r="S52" s="42">
        <v>0</v>
      </c>
      <c r="T52" s="43"/>
      <c r="U52" s="28"/>
      <c r="V52" s="28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</row>
    <row r="53" spans="1:41" s="27" customFormat="1" ht="12.75" x14ac:dyDescent="0.2">
      <c r="A53" s="30"/>
      <c r="B53" s="31" t="s">
        <v>13</v>
      </c>
      <c r="C53" s="34">
        <f t="shared" si="0"/>
        <v>22</v>
      </c>
      <c r="D53" s="35">
        <v>22</v>
      </c>
      <c r="E53" s="35">
        <v>15</v>
      </c>
      <c r="F53" s="59">
        <v>7</v>
      </c>
      <c r="G53" s="36">
        <v>0</v>
      </c>
      <c r="H53" s="38"/>
      <c r="I53" s="34">
        <f t="shared" si="17"/>
        <v>16</v>
      </c>
      <c r="J53" s="35">
        <v>16</v>
      </c>
      <c r="K53" s="35">
        <v>14</v>
      </c>
      <c r="L53" s="59">
        <v>2</v>
      </c>
      <c r="M53" s="36">
        <v>0</v>
      </c>
      <c r="N53" s="38"/>
      <c r="O53" s="39">
        <f t="shared" si="19"/>
        <v>7</v>
      </c>
      <c r="P53" s="40">
        <v>7</v>
      </c>
      <c r="Q53" s="44">
        <v>7</v>
      </c>
      <c r="R53" s="41">
        <v>0</v>
      </c>
      <c r="S53" s="42">
        <v>0</v>
      </c>
      <c r="T53" s="43"/>
    </row>
    <row r="54" spans="1:41" s="27" customFormat="1" ht="12.75" x14ac:dyDescent="0.2">
      <c r="A54" s="30"/>
      <c r="B54" s="31" t="s">
        <v>14</v>
      </c>
      <c r="C54" s="34">
        <f t="shared" si="0"/>
        <v>22</v>
      </c>
      <c r="D54" s="35">
        <v>22</v>
      </c>
      <c r="E54" s="35">
        <v>15</v>
      </c>
      <c r="F54" s="59">
        <v>7</v>
      </c>
      <c r="G54" s="36">
        <v>0</v>
      </c>
      <c r="H54" s="38"/>
      <c r="I54" s="34">
        <f t="shared" si="17"/>
        <v>16</v>
      </c>
      <c r="J54" s="35">
        <v>16</v>
      </c>
      <c r="K54" s="35">
        <v>14</v>
      </c>
      <c r="L54" s="59">
        <v>2</v>
      </c>
      <c r="M54" s="36">
        <v>0</v>
      </c>
      <c r="N54" s="38"/>
      <c r="O54" s="39">
        <f t="shared" si="19"/>
        <v>7</v>
      </c>
      <c r="P54" s="40">
        <v>7</v>
      </c>
      <c r="Q54" s="44">
        <v>7</v>
      </c>
      <c r="R54" s="41">
        <v>0</v>
      </c>
      <c r="S54" s="42">
        <v>0</v>
      </c>
      <c r="T54" s="43"/>
    </row>
    <row r="55" spans="1:41" s="27" customFormat="1" ht="12.75" x14ac:dyDescent="0.2">
      <c r="A55" s="30"/>
      <c r="B55" s="31" t="s">
        <v>15</v>
      </c>
      <c r="C55" s="34">
        <f t="shared" si="0"/>
        <v>22</v>
      </c>
      <c r="D55" s="35">
        <v>22</v>
      </c>
      <c r="E55" s="35">
        <v>15</v>
      </c>
      <c r="F55" s="59">
        <v>7</v>
      </c>
      <c r="G55" s="36">
        <v>0</v>
      </c>
      <c r="H55" s="38"/>
      <c r="I55" s="34">
        <f t="shared" si="17"/>
        <v>16</v>
      </c>
      <c r="J55" s="35">
        <v>16</v>
      </c>
      <c r="K55" s="35">
        <v>14</v>
      </c>
      <c r="L55" s="59">
        <v>2</v>
      </c>
      <c r="M55" s="36">
        <v>0</v>
      </c>
      <c r="N55" s="38"/>
      <c r="O55" s="39">
        <f t="shared" si="19"/>
        <v>7</v>
      </c>
      <c r="P55" s="40">
        <v>7</v>
      </c>
      <c r="Q55" s="44">
        <v>7</v>
      </c>
      <c r="R55" s="41">
        <v>0</v>
      </c>
      <c r="S55" s="42">
        <v>0</v>
      </c>
      <c r="T55" s="43"/>
    </row>
    <row r="56" spans="1:41" s="27" customFormat="1" ht="12.75" x14ac:dyDescent="0.2">
      <c r="A56" s="30"/>
      <c r="B56" s="31" t="s">
        <v>16</v>
      </c>
      <c r="C56" s="34">
        <f t="shared" si="0"/>
        <v>22</v>
      </c>
      <c r="D56" s="35">
        <v>22</v>
      </c>
      <c r="E56" s="35">
        <v>15</v>
      </c>
      <c r="F56" s="59">
        <v>7</v>
      </c>
      <c r="G56" s="36">
        <v>0</v>
      </c>
      <c r="H56" s="38"/>
      <c r="I56" s="34">
        <f t="shared" si="17"/>
        <v>16</v>
      </c>
      <c r="J56" s="35">
        <v>16</v>
      </c>
      <c r="K56" s="35">
        <v>14</v>
      </c>
      <c r="L56" s="59">
        <v>2</v>
      </c>
      <c r="M56" s="36">
        <v>0</v>
      </c>
      <c r="N56" s="38"/>
      <c r="O56" s="39">
        <f t="shared" si="19"/>
        <v>7</v>
      </c>
      <c r="P56" s="40">
        <v>7</v>
      </c>
      <c r="Q56" s="44">
        <v>7</v>
      </c>
      <c r="R56" s="41">
        <v>0</v>
      </c>
      <c r="S56" s="42">
        <v>0</v>
      </c>
      <c r="T56" s="43"/>
    </row>
    <row r="57" spans="1:41" s="27" customFormat="1" ht="12.75" x14ac:dyDescent="0.2">
      <c r="A57" s="30"/>
      <c r="B57" s="31" t="s">
        <v>26</v>
      </c>
      <c r="C57" s="34">
        <f t="shared" si="0"/>
        <v>22</v>
      </c>
      <c r="D57" s="35">
        <v>22</v>
      </c>
      <c r="E57" s="35">
        <v>15</v>
      </c>
      <c r="F57" s="59">
        <v>7</v>
      </c>
      <c r="G57" s="36">
        <v>0</v>
      </c>
      <c r="H57" s="38"/>
      <c r="I57" s="34">
        <f t="shared" si="17"/>
        <v>16</v>
      </c>
      <c r="J57" s="35">
        <v>16</v>
      </c>
      <c r="K57" s="35">
        <v>14</v>
      </c>
      <c r="L57" s="59">
        <v>2</v>
      </c>
      <c r="M57" s="36">
        <v>0</v>
      </c>
      <c r="N57" s="38"/>
      <c r="O57" s="39">
        <f t="shared" si="19"/>
        <v>7</v>
      </c>
      <c r="P57" s="40">
        <v>7</v>
      </c>
      <c r="Q57" s="44">
        <v>7</v>
      </c>
      <c r="R57" s="41">
        <v>0</v>
      </c>
      <c r="S57" s="42">
        <v>0</v>
      </c>
      <c r="T57" s="43"/>
    </row>
    <row r="58" spans="1:41" s="27" customFormat="1" ht="13.5" thickBot="1" x14ac:dyDescent="0.25">
      <c r="A58" s="32"/>
      <c r="B58" s="33" t="s">
        <v>17</v>
      </c>
      <c r="C58" s="45">
        <f t="shared" si="0"/>
        <v>22</v>
      </c>
      <c r="D58" s="46">
        <v>22</v>
      </c>
      <c r="E58" s="46">
        <v>15</v>
      </c>
      <c r="F58" s="57">
        <v>7</v>
      </c>
      <c r="G58" s="47">
        <v>0</v>
      </c>
      <c r="H58" s="38"/>
      <c r="I58" s="45">
        <f t="shared" si="17"/>
        <v>16</v>
      </c>
      <c r="J58" s="46">
        <v>16</v>
      </c>
      <c r="K58" s="46">
        <v>14</v>
      </c>
      <c r="L58" s="57">
        <v>2</v>
      </c>
      <c r="M58" s="47">
        <v>0</v>
      </c>
      <c r="N58" s="38"/>
      <c r="O58" s="48">
        <f t="shared" si="19"/>
        <v>7</v>
      </c>
      <c r="P58" s="49">
        <v>7</v>
      </c>
      <c r="Q58" s="50">
        <v>7</v>
      </c>
      <c r="R58" s="51">
        <v>0</v>
      </c>
      <c r="S58" s="52">
        <v>0</v>
      </c>
      <c r="T58" s="43"/>
      <c r="U58" s="28"/>
      <c r="V58" s="28"/>
    </row>
    <row r="59" spans="1:41" s="27" customFormat="1" ht="12.75" x14ac:dyDescent="0.2">
      <c r="A59" s="30">
        <v>2020</v>
      </c>
      <c r="B59" s="31" t="s">
        <v>7</v>
      </c>
      <c r="C59" s="34">
        <f t="shared" si="0"/>
        <v>22</v>
      </c>
      <c r="D59" s="35">
        <f t="shared" ref="D59:D65" si="21">E59+F59</f>
        <v>22</v>
      </c>
      <c r="E59" s="35">
        <v>15</v>
      </c>
      <c r="F59" s="58">
        <v>7</v>
      </c>
      <c r="G59" s="36">
        <v>0</v>
      </c>
      <c r="H59" s="38"/>
      <c r="I59" s="34">
        <v>16</v>
      </c>
      <c r="J59" s="35">
        <v>16</v>
      </c>
      <c r="K59" s="35">
        <v>14</v>
      </c>
      <c r="L59" s="58">
        <v>2</v>
      </c>
      <c r="M59" s="36">
        <v>0</v>
      </c>
      <c r="N59" s="38"/>
      <c r="O59" s="39">
        <v>7</v>
      </c>
      <c r="P59" s="40">
        <v>7</v>
      </c>
      <c r="Q59" s="41">
        <v>7</v>
      </c>
      <c r="R59" s="41">
        <v>0</v>
      </c>
      <c r="S59" s="42">
        <v>0</v>
      </c>
      <c r="T59" s="43"/>
    </row>
    <row r="60" spans="1:41" s="27" customFormat="1" ht="12.75" x14ac:dyDescent="0.2">
      <c r="A60" s="30"/>
      <c r="B60" s="31" t="s">
        <v>8</v>
      </c>
      <c r="C60" s="34">
        <f t="shared" si="0"/>
        <v>22</v>
      </c>
      <c r="D60" s="35">
        <f t="shared" si="21"/>
        <v>22</v>
      </c>
      <c r="E60" s="35">
        <v>15</v>
      </c>
      <c r="F60" s="59">
        <v>7</v>
      </c>
      <c r="G60" s="36">
        <v>0</v>
      </c>
      <c r="H60" s="38"/>
      <c r="I60" s="34">
        <v>16</v>
      </c>
      <c r="J60" s="35">
        <v>16</v>
      </c>
      <c r="K60" s="35">
        <v>14</v>
      </c>
      <c r="L60" s="59">
        <v>2</v>
      </c>
      <c r="M60" s="36">
        <v>0</v>
      </c>
      <c r="N60" s="38"/>
      <c r="O60" s="39">
        <v>7</v>
      </c>
      <c r="P60" s="40">
        <v>7</v>
      </c>
      <c r="Q60" s="44">
        <v>7</v>
      </c>
      <c r="R60" s="41">
        <v>0</v>
      </c>
      <c r="S60" s="42">
        <v>0</v>
      </c>
      <c r="T60" s="43"/>
    </row>
    <row r="61" spans="1:41" s="27" customFormat="1" ht="12.75" x14ac:dyDescent="0.2">
      <c r="A61" s="30"/>
      <c r="B61" s="31" t="s">
        <v>9</v>
      </c>
      <c r="C61" s="34">
        <f t="shared" si="0"/>
        <v>22</v>
      </c>
      <c r="D61" s="35">
        <f t="shared" si="21"/>
        <v>22</v>
      </c>
      <c r="E61" s="35">
        <v>15</v>
      </c>
      <c r="F61" s="59">
        <v>7</v>
      </c>
      <c r="G61" s="36">
        <v>0</v>
      </c>
      <c r="H61" s="38"/>
      <c r="I61" s="34">
        <v>16</v>
      </c>
      <c r="J61" s="35">
        <v>16</v>
      </c>
      <c r="K61" s="35">
        <v>14</v>
      </c>
      <c r="L61" s="59">
        <v>2</v>
      </c>
      <c r="M61" s="36">
        <v>0</v>
      </c>
      <c r="N61" s="38"/>
      <c r="O61" s="39">
        <v>7</v>
      </c>
      <c r="P61" s="40">
        <v>7</v>
      </c>
      <c r="Q61" s="44">
        <v>7</v>
      </c>
      <c r="R61" s="41">
        <v>0</v>
      </c>
      <c r="S61" s="42">
        <v>0</v>
      </c>
      <c r="T61" s="43"/>
    </row>
    <row r="62" spans="1:41" s="27" customFormat="1" ht="12.75" x14ac:dyDescent="0.2">
      <c r="A62" s="30"/>
      <c r="B62" s="31" t="s">
        <v>10</v>
      </c>
      <c r="C62" s="34">
        <f t="shared" si="0"/>
        <v>22</v>
      </c>
      <c r="D62" s="35">
        <f t="shared" si="21"/>
        <v>22</v>
      </c>
      <c r="E62" s="35">
        <v>15</v>
      </c>
      <c r="F62" s="59">
        <v>7</v>
      </c>
      <c r="G62" s="36">
        <v>0</v>
      </c>
      <c r="H62" s="38"/>
      <c r="I62" s="34">
        <f t="shared" ref="I62:I67" si="22">J62+M62</f>
        <v>16</v>
      </c>
      <c r="J62" s="35">
        <f t="shared" ref="J62:J65" si="23">K62+L62</f>
        <v>16</v>
      </c>
      <c r="K62" s="35">
        <v>14</v>
      </c>
      <c r="L62" s="59">
        <v>2</v>
      </c>
      <c r="M62" s="36">
        <v>0</v>
      </c>
      <c r="N62" s="38"/>
      <c r="O62" s="39">
        <f t="shared" ref="O62:O67" si="24">P62+S62</f>
        <v>7</v>
      </c>
      <c r="P62" s="40">
        <f t="shared" ref="P62:P64" si="25">Q62+R62</f>
        <v>7</v>
      </c>
      <c r="Q62" s="44">
        <v>7</v>
      </c>
      <c r="R62" s="41">
        <v>0</v>
      </c>
      <c r="S62" s="42">
        <v>0</v>
      </c>
      <c r="T62" s="43"/>
    </row>
    <row r="63" spans="1:41" s="27" customFormat="1" ht="12.75" x14ac:dyDescent="0.2">
      <c r="A63" s="30"/>
      <c r="B63" s="31" t="s">
        <v>11</v>
      </c>
      <c r="C63" s="34">
        <f t="shared" si="0"/>
        <v>22</v>
      </c>
      <c r="D63" s="35">
        <f t="shared" si="21"/>
        <v>22</v>
      </c>
      <c r="E63" s="35">
        <v>15</v>
      </c>
      <c r="F63" s="59">
        <v>7</v>
      </c>
      <c r="G63" s="36">
        <v>0</v>
      </c>
      <c r="H63" s="38"/>
      <c r="I63" s="34">
        <f t="shared" si="22"/>
        <v>16</v>
      </c>
      <c r="J63" s="35">
        <f t="shared" si="23"/>
        <v>16</v>
      </c>
      <c r="K63" s="35">
        <v>14</v>
      </c>
      <c r="L63" s="59">
        <v>2</v>
      </c>
      <c r="M63" s="36">
        <v>0</v>
      </c>
      <c r="N63" s="38"/>
      <c r="O63" s="39">
        <f t="shared" si="24"/>
        <v>7</v>
      </c>
      <c r="P63" s="40">
        <f t="shared" si="25"/>
        <v>7</v>
      </c>
      <c r="Q63" s="44">
        <v>7</v>
      </c>
      <c r="R63" s="41">
        <v>0</v>
      </c>
      <c r="S63" s="42">
        <v>0</v>
      </c>
      <c r="T63" s="43"/>
    </row>
    <row r="64" spans="1:41" s="27" customFormat="1" ht="12.75" x14ac:dyDescent="0.2">
      <c r="A64" s="30"/>
      <c r="B64" s="31" t="s">
        <v>12</v>
      </c>
      <c r="C64" s="34">
        <f t="shared" si="0"/>
        <v>22</v>
      </c>
      <c r="D64" s="35">
        <f t="shared" si="21"/>
        <v>22</v>
      </c>
      <c r="E64" s="35">
        <v>15</v>
      </c>
      <c r="F64" s="59">
        <v>7</v>
      </c>
      <c r="G64" s="36">
        <v>0</v>
      </c>
      <c r="H64" s="38"/>
      <c r="I64" s="34">
        <f t="shared" si="22"/>
        <v>16</v>
      </c>
      <c r="J64" s="35">
        <f t="shared" si="23"/>
        <v>16</v>
      </c>
      <c r="K64" s="35">
        <v>14</v>
      </c>
      <c r="L64" s="59">
        <v>2</v>
      </c>
      <c r="M64" s="36">
        <v>0</v>
      </c>
      <c r="N64" s="38"/>
      <c r="O64" s="39">
        <f t="shared" si="24"/>
        <v>7</v>
      </c>
      <c r="P64" s="40">
        <f t="shared" si="25"/>
        <v>7</v>
      </c>
      <c r="Q64" s="44">
        <v>7</v>
      </c>
      <c r="R64" s="41">
        <v>0</v>
      </c>
      <c r="S64" s="42">
        <v>0</v>
      </c>
      <c r="T64" s="43"/>
    </row>
    <row r="65" spans="1:20" s="27" customFormat="1" ht="12.75" x14ac:dyDescent="0.2">
      <c r="A65" s="30"/>
      <c r="B65" s="31" t="s">
        <v>13</v>
      </c>
      <c r="C65" s="34">
        <f t="shared" si="0"/>
        <v>22</v>
      </c>
      <c r="D65" s="35">
        <f t="shared" si="21"/>
        <v>22</v>
      </c>
      <c r="E65" s="35">
        <v>15</v>
      </c>
      <c r="F65" s="59">
        <v>7</v>
      </c>
      <c r="G65" s="36">
        <v>0</v>
      </c>
      <c r="H65" s="38"/>
      <c r="I65" s="34">
        <f t="shared" si="22"/>
        <v>16</v>
      </c>
      <c r="J65" s="35">
        <f t="shared" si="23"/>
        <v>16</v>
      </c>
      <c r="K65" s="35">
        <v>14</v>
      </c>
      <c r="L65" s="59">
        <v>2</v>
      </c>
      <c r="M65" s="36">
        <v>0</v>
      </c>
      <c r="N65" s="38"/>
      <c r="O65" s="39">
        <f t="shared" si="24"/>
        <v>7</v>
      </c>
      <c r="P65" s="40">
        <v>7</v>
      </c>
      <c r="Q65" s="44">
        <v>7</v>
      </c>
      <c r="R65" s="41">
        <v>0</v>
      </c>
      <c r="S65" s="42">
        <v>0</v>
      </c>
      <c r="T65" s="43"/>
    </row>
    <row r="66" spans="1:20" s="27" customFormat="1" ht="12.75" x14ac:dyDescent="0.2">
      <c r="A66" s="30"/>
      <c r="B66" s="31" t="s">
        <v>14</v>
      </c>
      <c r="C66" s="34">
        <f t="shared" si="0"/>
        <v>21</v>
      </c>
      <c r="D66" s="35">
        <v>21</v>
      </c>
      <c r="E66" s="35">
        <v>14</v>
      </c>
      <c r="F66" s="59">
        <v>7</v>
      </c>
      <c r="G66" s="36">
        <v>0</v>
      </c>
      <c r="H66" s="38"/>
      <c r="I66" s="34">
        <f t="shared" si="22"/>
        <v>15</v>
      </c>
      <c r="J66" s="35">
        <v>15</v>
      </c>
      <c r="K66" s="35">
        <v>13</v>
      </c>
      <c r="L66" s="59">
        <v>2</v>
      </c>
      <c r="M66" s="36">
        <v>0</v>
      </c>
      <c r="N66" s="38"/>
      <c r="O66" s="39">
        <f t="shared" si="24"/>
        <v>6</v>
      </c>
      <c r="P66" s="40">
        <v>6</v>
      </c>
      <c r="Q66" s="44">
        <v>6</v>
      </c>
      <c r="R66" s="41">
        <v>0</v>
      </c>
      <c r="S66" s="42">
        <v>0</v>
      </c>
      <c r="T66" s="43"/>
    </row>
    <row r="67" spans="1:20" s="27" customFormat="1" ht="12.75" x14ac:dyDescent="0.2">
      <c r="A67" s="30"/>
      <c r="B67" s="31" t="s">
        <v>15</v>
      </c>
      <c r="C67" s="34">
        <f t="shared" si="0"/>
        <v>21</v>
      </c>
      <c r="D67" s="35">
        <v>21</v>
      </c>
      <c r="E67" s="35">
        <v>14</v>
      </c>
      <c r="F67" s="59">
        <v>7</v>
      </c>
      <c r="G67" s="36">
        <v>0</v>
      </c>
      <c r="H67" s="38"/>
      <c r="I67" s="34">
        <f t="shared" si="22"/>
        <v>15</v>
      </c>
      <c r="J67" s="35">
        <v>15</v>
      </c>
      <c r="K67" s="35">
        <v>13</v>
      </c>
      <c r="L67" s="59">
        <v>2</v>
      </c>
      <c r="M67" s="36">
        <v>0</v>
      </c>
      <c r="N67" s="38"/>
      <c r="O67" s="39">
        <f t="shared" si="24"/>
        <v>6</v>
      </c>
      <c r="P67" s="40">
        <v>6</v>
      </c>
      <c r="Q67" s="44">
        <v>6</v>
      </c>
      <c r="R67" s="41">
        <v>0</v>
      </c>
      <c r="S67" s="42">
        <v>0</v>
      </c>
      <c r="T67" s="43"/>
    </row>
    <row r="68" spans="1:20" s="27" customFormat="1" ht="12.75" x14ac:dyDescent="0.2">
      <c r="A68" s="30"/>
      <c r="B68" s="31" t="s">
        <v>16</v>
      </c>
      <c r="C68" s="55">
        <v>21</v>
      </c>
      <c r="D68" s="35">
        <v>21</v>
      </c>
      <c r="E68" s="35">
        <v>14</v>
      </c>
      <c r="F68" s="59">
        <v>7</v>
      </c>
      <c r="G68" s="36">
        <v>0</v>
      </c>
      <c r="H68" s="38"/>
      <c r="I68" s="34">
        <v>15</v>
      </c>
      <c r="J68" s="35">
        <v>15</v>
      </c>
      <c r="K68" s="35">
        <v>13</v>
      </c>
      <c r="L68" s="59">
        <v>2</v>
      </c>
      <c r="M68" s="36">
        <v>0</v>
      </c>
      <c r="N68" s="38"/>
      <c r="O68" s="39">
        <v>6</v>
      </c>
      <c r="P68" s="40">
        <v>6</v>
      </c>
      <c r="Q68" s="44">
        <v>6</v>
      </c>
      <c r="R68" s="41">
        <v>0</v>
      </c>
      <c r="S68" s="42">
        <v>0</v>
      </c>
      <c r="T68" s="43"/>
    </row>
    <row r="69" spans="1:20" s="27" customFormat="1" ht="12.75" x14ac:dyDescent="0.2">
      <c r="A69" s="30"/>
      <c r="B69" s="31" t="s">
        <v>26</v>
      </c>
      <c r="C69" s="55">
        <v>21</v>
      </c>
      <c r="D69" s="35">
        <v>21</v>
      </c>
      <c r="E69" s="35">
        <v>14</v>
      </c>
      <c r="F69" s="59">
        <v>7</v>
      </c>
      <c r="G69" s="36">
        <v>0</v>
      </c>
      <c r="H69" s="38"/>
      <c r="I69" s="34">
        <v>15</v>
      </c>
      <c r="J69" s="35">
        <v>15</v>
      </c>
      <c r="K69" s="35">
        <v>13</v>
      </c>
      <c r="L69" s="59">
        <v>2</v>
      </c>
      <c r="M69" s="36">
        <v>0</v>
      </c>
      <c r="N69" s="38"/>
      <c r="O69" s="39">
        <v>6</v>
      </c>
      <c r="P69" s="40">
        <v>6</v>
      </c>
      <c r="Q69" s="44">
        <v>6</v>
      </c>
      <c r="R69" s="41">
        <v>0</v>
      </c>
      <c r="S69" s="42">
        <v>0</v>
      </c>
      <c r="T69" s="43"/>
    </row>
    <row r="70" spans="1:20" s="27" customFormat="1" ht="13.5" thickBot="1" x14ac:dyDescent="0.25">
      <c r="A70" s="32"/>
      <c r="B70" s="33" t="s">
        <v>17</v>
      </c>
      <c r="C70" s="56">
        <v>21</v>
      </c>
      <c r="D70" s="46">
        <v>21</v>
      </c>
      <c r="E70" s="46">
        <v>14</v>
      </c>
      <c r="F70" s="57">
        <v>7</v>
      </c>
      <c r="G70" s="47">
        <v>0</v>
      </c>
      <c r="H70" s="38"/>
      <c r="I70" s="45">
        <v>15</v>
      </c>
      <c r="J70" s="46">
        <v>15</v>
      </c>
      <c r="K70" s="46">
        <v>13</v>
      </c>
      <c r="L70" s="57">
        <v>2</v>
      </c>
      <c r="M70" s="47">
        <v>0</v>
      </c>
      <c r="N70" s="38"/>
      <c r="O70" s="48">
        <v>6</v>
      </c>
      <c r="P70" s="49">
        <v>6</v>
      </c>
      <c r="Q70" s="50">
        <v>6</v>
      </c>
      <c r="R70" s="51">
        <v>0</v>
      </c>
      <c r="S70" s="52">
        <v>0</v>
      </c>
      <c r="T70" s="43"/>
    </row>
    <row r="71" spans="1:20" s="27" customFormat="1" ht="12.75" x14ac:dyDescent="0.2">
      <c r="A71" s="30">
        <v>2021</v>
      </c>
      <c r="B71" s="31" t="s">
        <v>7</v>
      </c>
      <c r="C71" s="34">
        <f t="shared" ref="C71:C106" si="26">D71</f>
        <v>21</v>
      </c>
      <c r="D71" s="35">
        <f t="shared" ref="D71:D106" si="27">E71+F71</f>
        <v>21</v>
      </c>
      <c r="E71" s="35">
        <v>14</v>
      </c>
      <c r="F71" s="58">
        <v>7</v>
      </c>
      <c r="G71" s="36">
        <v>0</v>
      </c>
      <c r="H71" s="38"/>
      <c r="I71" s="34">
        <f t="shared" ref="I71:I106" si="28">J71+M71</f>
        <v>15</v>
      </c>
      <c r="J71" s="35">
        <v>15</v>
      </c>
      <c r="K71" s="35">
        <v>13</v>
      </c>
      <c r="L71" s="35">
        <v>2</v>
      </c>
      <c r="M71" s="36">
        <v>0</v>
      </c>
      <c r="N71" s="38"/>
      <c r="O71" s="39">
        <f t="shared" ref="O71:O106" si="29">P71+S71</f>
        <v>6</v>
      </c>
      <c r="P71" s="40">
        <v>6</v>
      </c>
      <c r="Q71" s="41">
        <v>6</v>
      </c>
      <c r="R71" s="41">
        <v>0</v>
      </c>
      <c r="S71" s="42">
        <v>0</v>
      </c>
      <c r="T71" s="43"/>
    </row>
    <row r="72" spans="1:20" s="27" customFormat="1" ht="12.75" x14ac:dyDescent="0.2">
      <c r="A72" s="30"/>
      <c r="B72" s="31" t="s">
        <v>8</v>
      </c>
      <c r="C72" s="34">
        <f t="shared" si="26"/>
        <v>21</v>
      </c>
      <c r="D72" s="35">
        <f t="shared" si="27"/>
        <v>21</v>
      </c>
      <c r="E72" s="35">
        <v>14</v>
      </c>
      <c r="F72" s="59">
        <v>7</v>
      </c>
      <c r="G72" s="36">
        <v>0</v>
      </c>
      <c r="H72" s="38"/>
      <c r="I72" s="34">
        <f t="shared" si="28"/>
        <v>15</v>
      </c>
      <c r="J72" s="35">
        <v>15</v>
      </c>
      <c r="K72" s="35">
        <v>13</v>
      </c>
      <c r="L72" s="35">
        <v>2</v>
      </c>
      <c r="M72" s="36">
        <v>0</v>
      </c>
      <c r="N72" s="38"/>
      <c r="O72" s="39">
        <f t="shared" si="29"/>
        <v>6</v>
      </c>
      <c r="P72" s="40">
        <v>6</v>
      </c>
      <c r="Q72" s="44">
        <v>6</v>
      </c>
      <c r="R72" s="41">
        <v>0</v>
      </c>
      <c r="S72" s="42">
        <v>0</v>
      </c>
      <c r="T72" s="43"/>
    </row>
    <row r="73" spans="1:20" s="27" customFormat="1" ht="12.75" x14ac:dyDescent="0.2">
      <c r="A73" s="30"/>
      <c r="B73" s="31" t="s">
        <v>9</v>
      </c>
      <c r="C73" s="34">
        <f t="shared" si="26"/>
        <v>21</v>
      </c>
      <c r="D73" s="35">
        <f t="shared" si="27"/>
        <v>21</v>
      </c>
      <c r="E73" s="35">
        <v>14</v>
      </c>
      <c r="F73" s="59">
        <v>7</v>
      </c>
      <c r="G73" s="36">
        <v>0</v>
      </c>
      <c r="H73" s="38"/>
      <c r="I73" s="34">
        <f t="shared" si="28"/>
        <v>15</v>
      </c>
      <c r="J73" s="35">
        <v>15</v>
      </c>
      <c r="K73" s="35">
        <v>13</v>
      </c>
      <c r="L73" s="35">
        <v>2</v>
      </c>
      <c r="M73" s="36">
        <v>0</v>
      </c>
      <c r="N73" s="38"/>
      <c r="O73" s="39">
        <f t="shared" si="29"/>
        <v>6</v>
      </c>
      <c r="P73" s="40">
        <v>6</v>
      </c>
      <c r="Q73" s="44">
        <v>6</v>
      </c>
      <c r="R73" s="41">
        <v>0</v>
      </c>
      <c r="S73" s="42">
        <v>0</v>
      </c>
      <c r="T73" s="43"/>
    </row>
    <row r="74" spans="1:20" s="27" customFormat="1" ht="12.75" x14ac:dyDescent="0.2">
      <c r="A74" s="30"/>
      <c r="B74" s="31" t="s">
        <v>10</v>
      </c>
      <c r="C74" s="34">
        <f t="shared" si="26"/>
        <v>21</v>
      </c>
      <c r="D74" s="35">
        <f t="shared" si="27"/>
        <v>21</v>
      </c>
      <c r="E74" s="35">
        <v>14</v>
      </c>
      <c r="F74" s="59">
        <v>7</v>
      </c>
      <c r="G74" s="36">
        <v>0</v>
      </c>
      <c r="H74" s="38"/>
      <c r="I74" s="34">
        <f t="shared" si="28"/>
        <v>15</v>
      </c>
      <c r="J74" s="35">
        <f t="shared" ref="J74:J106" si="30">K74+L74</f>
        <v>15</v>
      </c>
      <c r="K74" s="35">
        <v>13</v>
      </c>
      <c r="L74" s="35">
        <v>2</v>
      </c>
      <c r="M74" s="36">
        <v>0</v>
      </c>
      <c r="N74" s="38"/>
      <c r="O74" s="39">
        <f t="shared" si="29"/>
        <v>6</v>
      </c>
      <c r="P74" s="40">
        <v>6</v>
      </c>
      <c r="Q74" s="44">
        <v>6</v>
      </c>
      <c r="R74" s="41">
        <v>0</v>
      </c>
      <c r="S74" s="42">
        <v>0</v>
      </c>
      <c r="T74" s="43"/>
    </row>
    <row r="75" spans="1:20" s="27" customFormat="1" ht="12.75" x14ac:dyDescent="0.2">
      <c r="A75" s="30"/>
      <c r="B75" s="31" t="s">
        <v>11</v>
      </c>
      <c r="C75" s="34">
        <f t="shared" si="26"/>
        <v>21</v>
      </c>
      <c r="D75" s="35">
        <f t="shared" si="27"/>
        <v>21</v>
      </c>
      <c r="E75" s="35">
        <v>14</v>
      </c>
      <c r="F75" s="59">
        <v>7</v>
      </c>
      <c r="G75" s="36">
        <v>0</v>
      </c>
      <c r="H75" s="38"/>
      <c r="I75" s="34">
        <f t="shared" si="28"/>
        <v>15</v>
      </c>
      <c r="J75" s="35">
        <f t="shared" si="30"/>
        <v>15</v>
      </c>
      <c r="K75" s="35">
        <v>13</v>
      </c>
      <c r="L75" s="35">
        <v>2</v>
      </c>
      <c r="M75" s="36">
        <v>0</v>
      </c>
      <c r="N75" s="38"/>
      <c r="O75" s="39">
        <f t="shared" si="29"/>
        <v>6</v>
      </c>
      <c r="P75" s="40">
        <v>6</v>
      </c>
      <c r="Q75" s="44">
        <v>6</v>
      </c>
      <c r="R75" s="41">
        <v>0</v>
      </c>
      <c r="S75" s="42">
        <v>0</v>
      </c>
      <c r="T75" s="43"/>
    </row>
    <row r="76" spans="1:20" s="27" customFormat="1" ht="12.75" x14ac:dyDescent="0.2">
      <c r="A76" s="30"/>
      <c r="B76" s="31" t="s">
        <v>12</v>
      </c>
      <c r="C76" s="34">
        <f t="shared" si="26"/>
        <v>21</v>
      </c>
      <c r="D76" s="35">
        <f t="shared" si="27"/>
        <v>21</v>
      </c>
      <c r="E76" s="35">
        <v>14</v>
      </c>
      <c r="F76" s="59">
        <v>7</v>
      </c>
      <c r="G76" s="36">
        <v>0</v>
      </c>
      <c r="H76" s="38"/>
      <c r="I76" s="34">
        <f t="shared" si="28"/>
        <v>15</v>
      </c>
      <c r="J76" s="35">
        <f t="shared" si="30"/>
        <v>15</v>
      </c>
      <c r="K76" s="35">
        <v>13</v>
      </c>
      <c r="L76" s="35">
        <v>2</v>
      </c>
      <c r="M76" s="36">
        <v>0</v>
      </c>
      <c r="N76" s="38"/>
      <c r="O76" s="39">
        <f t="shared" si="29"/>
        <v>6</v>
      </c>
      <c r="P76" s="40">
        <v>6</v>
      </c>
      <c r="Q76" s="44">
        <v>6</v>
      </c>
      <c r="R76" s="41">
        <v>0</v>
      </c>
      <c r="S76" s="42">
        <v>0</v>
      </c>
      <c r="T76" s="43"/>
    </row>
    <row r="77" spans="1:20" s="27" customFormat="1" ht="12.75" x14ac:dyDescent="0.2">
      <c r="A77" s="30"/>
      <c r="B77" s="31" t="s">
        <v>13</v>
      </c>
      <c r="C77" s="34">
        <f t="shared" si="26"/>
        <v>20</v>
      </c>
      <c r="D77" s="35">
        <f t="shared" si="27"/>
        <v>20</v>
      </c>
      <c r="E77" s="35">
        <v>13</v>
      </c>
      <c r="F77" s="59">
        <v>7</v>
      </c>
      <c r="G77" s="36">
        <v>0</v>
      </c>
      <c r="H77" s="38"/>
      <c r="I77" s="34">
        <f t="shared" si="28"/>
        <v>14</v>
      </c>
      <c r="J77" s="35">
        <f t="shared" si="30"/>
        <v>14</v>
      </c>
      <c r="K77" s="35">
        <v>12</v>
      </c>
      <c r="L77" s="35">
        <v>2</v>
      </c>
      <c r="M77" s="36">
        <v>0</v>
      </c>
      <c r="N77" s="38"/>
      <c r="O77" s="39">
        <f t="shared" si="29"/>
        <v>6</v>
      </c>
      <c r="P77" s="40">
        <v>6</v>
      </c>
      <c r="Q77" s="44">
        <v>6</v>
      </c>
      <c r="R77" s="41">
        <v>0</v>
      </c>
      <c r="S77" s="42">
        <v>0</v>
      </c>
      <c r="T77" s="43"/>
    </row>
    <row r="78" spans="1:20" s="27" customFormat="1" ht="12.75" x14ac:dyDescent="0.2">
      <c r="A78" s="30"/>
      <c r="B78" s="31" t="s">
        <v>14</v>
      </c>
      <c r="C78" s="34">
        <f t="shared" si="26"/>
        <v>20</v>
      </c>
      <c r="D78" s="35">
        <f t="shared" si="27"/>
        <v>20</v>
      </c>
      <c r="E78" s="35">
        <v>13</v>
      </c>
      <c r="F78" s="59">
        <v>7</v>
      </c>
      <c r="G78" s="36">
        <v>0</v>
      </c>
      <c r="H78" s="38"/>
      <c r="I78" s="34">
        <f t="shared" si="28"/>
        <v>14</v>
      </c>
      <c r="J78" s="35">
        <f t="shared" si="30"/>
        <v>14</v>
      </c>
      <c r="K78" s="35">
        <v>12</v>
      </c>
      <c r="L78" s="35">
        <v>2</v>
      </c>
      <c r="M78" s="36">
        <v>0</v>
      </c>
      <c r="N78" s="38"/>
      <c r="O78" s="39">
        <f t="shared" si="29"/>
        <v>6</v>
      </c>
      <c r="P78" s="40">
        <v>6</v>
      </c>
      <c r="Q78" s="44">
        <v>6</v>
      </c>
      <c r="R78" s="41">
        <v>0</v>
      </c>
      <c r="S78" s="42">
        <v>0</v>
      </c>
      <c r="T78" s="43"/>
    </row>
    <row r="79" spans="1:20" s="27" customFormat="1" ht="12.75" x14ac:dyDescent="0.2">
      <c r="A79" s="30"/>
      <c r="B79" s="31" t="s">
        <v>15</v>
      </c>
      <c r="C79" s="34">
        <f t="shared" si="26"/>
        <v>20</v>
      </c>
      <c r="D79" s="35">
        <f t="shared" si="27"/>
        <v>20</v>
      </c>
      <c r="E79" s="35">
        <v>13</v>
      </c>
      <c r="F79" s="59">
        <v>7</v>
      </c>
      <c r="G79" s="36">
        <v>0</v>
      </c>
      <c r="H79" s="38"/>
      <c r="I79" s="34">
        <f t="shared" si="28"/>
        <v>14</v>
      </c>
      <c r="J79" s="35">
        <f t="shared" si="30"/>
        <v>14</v>
      </c>
      <c r="K79" s="35">
        <v>12</v>
      </c>
      <c r="L79" s="35">
        <v>2</v>
      </c>
      <c r="M79" s="36">
        <v>0</v>
      </c>
      <c r="N79" s="38"/>
      <c r="O79" s="39">
        <f t="shared" si="29"/>
        <v>6</v>
      </c>
      <c r="P79" s="40">
        <v>6</v>
      </c>
      <c r="Q79" s="44">
        <v>6</v>
      </c>
      <c r="R79" s="41">
        <v>0</v>
      </c>
      <c r="S79" s="42">
        <v>0</v>
      </c>
      <c r="T79" s="43"/>
    </row>
    <row r="80" spans="1:20" s="27" customFormat="1" ht="12.75" x14ac:dyDescent="0.2">
      <c r="A80" s="30"/>
      <c r="B80" s="31" t="s">
        <v>16</v>
      </c>
      <c r="C80" s="55">
        <f t="shared" si="26"/>
        <v>20</v>
      </c>
      <c r="D80" s="35">
        <f t="shared" si="27"/>
        <v>20</v>
      </c>
      <c r="E80" s="35">
        <v>13</v>
      </c>
      <c r="F80" s="59">
        <v>7</v>
      </c>
      <c r="G80" s="36">
        <v>0</v>
      </c>
      <c r="H80" s="38"/>
      <c r="I80" s="34">
        <f t="shared" si="28"/>
        <v>14</v>
      </c>
      <c r="J80" s="35">
        <f t="shared" si="30"/>
        <v>14</v>
      </c>
      <c r="K80" s="35">
        <v>12</v>
      </c>
      <c r="L80" s="35">
        <v>2</v>
      </c>
      <c r="M80" s="36">
        <v>0</v>
      </c>
      <c r="N80" s="38"/>
      <c r="O80" s="39">
        <f t="shared" si="29"/>
        <v>6</v>
      </c>
      <c r="P80" s="40">
        <v>6</v>
      </c>
      <c r="Q80" s="44">
        <v>6</v>
      </c>
      <c r="R80" s="41">
        <v>0</v>
      </c>
      <c r="S80" s="42">
        <v>0</v>
      </c>
      <c r="T80" s="43"/>
    </row>
    <row r="81" spans="1:20" s="27" customFormat="1" ht="12.75" x14ac:dyDescent="0.2">
      <c r="A81" s="30"/>
      <c r="B81" s="31" t="s">
        <v>26</v>
      </c>
      <c r="C81" s="55">
        <f t="shared" si="26"/>
        <v>20</v>
      </c>
      <c r="D81" s="35">
        <f t="shared" si="27"/>
        <v>20</v>
      </c>
      <c r="E81" s="35">
        <v>13</v>
      </c>
      <c r="F81" s="59">
        <v>7</v>
      </c>
      <c r="G81" s="36">
        <v>0</v>
      </c>
      <c r="H81" s="38"/>
      <c r="I81" s="34">
        <f t="shared" si="28"/>
        <v>14</v>
      </c>
      <c r="J81" s="35">
        <f t="shared" si="30"/>
        <v>14</v>
      </c>
      <c r="K81" s="35">
        <v>12</v>
      </c>
      <c r="L81" s="35">
        <v>2</v>
      </c>
      <c r="M81" s="36">
        <v>0</v>
      </c>
      <c r="N81" s="38"/>
      <c r="O81" s="39">
        <f t="shared" si="29"/>
        <v>6</v>
      </c>
      <c r="P81" s="40">
        <v>6</v>
      </c>
      <c r="Q81" s="44">
        <v>6</v>
      </c>
      <c r="R81" s="41">
        <v>0</v>
      </c>
      <c r="S81" s="42">
        <v>0</v>
      </c>
      <c r="T81" s="43"/>
    </row>
    <row r="82" spans="1:20" s="27" customFormat="1" ht="13.5" thickBot="1" x14ac:dyDescent="0.25">
      <c r="A82" s="32"/>
      <c r="B82" s="33" t="s">
        <v>17</v>
      </c>
      <c r="C82" s="56">
        <f t="shared" si="26"/>
        <v>20</v>
      </c>
      <c r="D82" s="46">
        <f t="shared" si="27"/>
        <v>20</v>
      </c>
      <c r="E82" s="46">
        <v>13</v>
      </c>
      <c r="F82" s="57">
        <v>7</v>
      </c>
      <c r="G82" s="47">
        <v>0</v>
      </c>
      <c r="H82" s="38"/>
      <c r="I82" s="45">
        <f t="shared" si="28"/>
        <v>14</v>
      </c>
      <c r="J82" s="57">
        <f t="shared" si="30"/>
        <v>14</v>
      </c>
      <c r="K82" s="46">
        <v>12</v>
      </c>
      <c r="L82" s="35">
        <v>2</v>
      </c>
      <c r="M82" s="47">
        <v>0</v>
      </c>
      <c r="N82" s="38"/>
      <c r="O82" s="48">
        <f t="shared" si="29"/>
        <v>6</v>
      </c>
      <c r="P82" s="49">
        <v>6</v>
      </c>
      <c r="Q82" s="50">
        <v>6</v>
      </c>
      <c r="R82" s="51">
        <v>0</v>
      </c>
      <c r="S82" s="52">
        <v>0</v>
      </c>
      <c r="T82" s="43"/>
    </row>
    <row r="83" spans="1:20" s="27" customFormat="1" ht="12.75" x14ac:dyDescent="0.2">
      <c r="A83" s="30">
        <v>2022</v>
      </c>
      <c r="B83" s="31" t="s">
        <v>7</v>
      </c>
      <c r="C83" s="34">
        <f t="shared" si="26"/>
        <v>20</v>
      </c>
      <c r="D83" s="35">
        <f t="shared" si="27"/>
        <v>20</v>
      </c>
      <c r="E83" s="35">
        <v>13</v>
      </c>
      <c r="F83" s="58">
        <v>7</v>
      </c>
      <c r="G83" s="36">
        <v>0</v>
      </c>
      <c r="H83" s="38"/>
      <c r="I83" s="34">
        <f t="shared" si="28"/>
        <v>14</v>
      </c>
      <c r="J83" s="35">
        <f t="shared" si="30"/>
        <v>14</v>
      </c>
      <c r="K83" s="35">
        <v>12</v>
      </c>
      <c r="L83" s="58">
        <v>2</v>
      </c>
      <c r="M83" s="36">
        <v>0</v>
      </c>
      <c r="N83" s="38"/>
      <c r="O83" s="39">
        <f t="shared" si="29"/>
        <v>6</v>
      </c>
      <c r="P83" s="40">
        <v>6</v>
      </c>
      <c r="Q83" s="41">
        <v>6</v>
      </c>
      <c r="R83" s="41">
        <v>0</v>
      </c>
      <c r="S83" s="42">
        <v>0</v>
      </c>
      <c r="T83" s="43"/>
    </row>
    <row r="84" spans="1:20" s="27" customFormat="1" ht="12.75" x14ac:dyDescent="0.2">
      <c r="A84" s="30"/>
      <c r="B84" s="31" t="s">
        <v>8</v>
      </c>
      <c r="C84" s="34">
        <f t="shared" si="26"/>
        <v>20</v>
      </c>
      <c r="D84" s="35">
        <f t="shared" si="27"/>
        <v>20</v>
      </c>
      <c r="E84" s="35">
        <v>13</v>
      </c>
      <c r="F84" s="59">
        <v>7</v>
      </c>
      <c r="G84" s="36">
        <v>0</v>
      </c>
      <c r="H84" s="38"/>
      <c r="I84" s="34">
        <f t="shared" si="28"/>
        <v>14</v>
      </c>
      <c r="J84" s="35">
        <f t="shared" si="30"/>
        <v>14</v>
      </c>
      <c r="K84" s="35">
        <v>12</v>
      </c>
      <c r="L84" s="59">
        <v>2</v>
      </c>
      <c r="M84" s="36">
        <v>0</v>
      </c>
      <c r="N84" s="38"/>
      <c r="O84" s="39">
        <f t="shared" si="29"/>
        <v>6</v>
      </c>
      <c r="P84" s="40">
        <v>6</v>
      </c>
      <c r="Q84" s="44">
        <v>6</v>
      </c>
      <c r="R84" s="41">
        <v>0</v>
      </c>
      <c r="S84" s="42">
        <v>0</v>
      </c>
      <c r="T84" s="43"/>
    </row>
    <row r="85" spans="1:20" s="27" customFormat="1" ht="12.75" x14ac:dyDescent="0.2">
      <c r="A85" s="30"/>
      <c r="B85" s="31" t="s">
        <v>9</v>
      </c>
      <c r="C85" s="34">
        <f t="shared" si="26"/>
        <v>20</v>
      </c>
      <c r="D85" s="35">
        <f t="shared" si="27"/>
        <v>20</v>
      </c>
      <c r="E85" s="35">
        <v>13</v>
      </c>
      <c r="F85" s="59">
        <v>7</v>
      </c>
      <c r="G85" s="36">
        <v>0</v>
      </c>
      <c r="H85" s="38"/>
      <c r="I85" s="34">
        <f t="shared" si="28"/>
        <v>14</v>
      </c>
      <c r="J85" s="35">
        <f t="shared" si="30"/>
        <v>14</v>
      </c>
      <c r="K85" s="35">
        <v>12</v>
      </c>
      <c r="L85" s="59">
        <v>2</v>
      </c>
      <c r="M85" s="36">
        <v>0</v>
      </c>
      <c r="N85" s="38"/>
      <c r="O85" s="39">
        <f t="shared" si="29"/>
        <v>6</v>
      </c>
      <c r="P85" s="40">
        <v>6</v>
      </c>
      <c r="Q85" s="44">
        <v>6</v>
      </c>
      <c r="R85" s="41">
        <v>0</v>
      </c>
      <c r="S85" s="42">
        <v>0</v>
      </c>
      <c r="T85" s="43"/>
    </row>
    <row r="86" spans="1:20" s="27" customFormat="1" ht="12.75" x14ac:dyDescent="0.2">
      <c r="A86" s="30"/>
      <c r="B86" s="31" t="s">
        <v>10</v>
      </c>
      <c r="C86" s="34">
        <f t="shared" si="26"/>
        <v>20</v>
      </c>
      <c r="D86" s="35">
        <f t="shared" si="27"/>
        <v>20</v>
      </c>
      <c r="E86" s="35">
        <v>13</v>
      </c>
      <c r="F86" s="59">
        <v>7</v>
      </c>
      <c r="G86" s="36">
        <v>0</v>
      </c>
      <c r="H86" s="38"/>
      <c r="I86" s="34">
        <f t="shared" si="28"/>
        <v>14</v>
      </c>
      <c r="J86" s="35">
        <f t="shared" si="30"/>
        <v>14</v>
      </c>
      <c r="K86" s="35">
        <v>12</v>
      </c>
      <c r="L86" s="59">
        <v>2</v>
      </c>
      <c r="M86" s="36">
        <v>0</v>
      </c>
      <c r="N86" s="38"/>
      <c r="O86" s="39">
        <f t="shared" si="29"/>
        <v>6</v>
      </c>
      <c r="P86" s="40">
        <v>6</v>
      </c>
      <c r="Q86" s="44">
        <v>6</v>
      </c>
      <c r="R86" s="41">
        <v>0</v>
      </c>
      <c r="S86" s="42">
        <v>0</v>
      </c>
      <c r="T86" s="43"/>
    </row>
    <row r="87" spans="1:20" s="27" customFormat="1" ht="12.75" x14ac:dyDescent="0.2">
      <c r="A87" s="30"/>
      <c r="B87" s="31" t="s">
        <v>11</v>
      </c>
      <c r="C87" s="34">
        <f t="shared" si="26"/>
        <v>20</v>
      </c>
      <c r="D87" s="35">
        <f t="shared" si="27"/>
        <v>20</v>
      </c>
      <c r="E87" s="35">
        <v>13</v>
      </c>
      <c r="F87" s="59">
        <v>7</v>
      </c>
      <c r="G87" s="36">
        <v>0</v>
      </c>
      <c r="H87" s="38"/>
      <c r="I87" s="34">
        <f t="shared" si="28"/>
        <v>14</v>
      </c>
      <c r="J87" s="35">
        <f t="shared" si="30"/>
        <v>14</v>
      </c>
      <c r="K87" s="35">
        <v>12</v>
      </c>
      <c r="L87" s="59">
        <v>2</v>
      </c>
      <c r="M87" s="36">
        <v>0</v>
      </c>
      <c r="N87" s="38"/>
      <c r="O87" s="39">
        <f t="shared" si="29"/>
        <v>6</v>
      </c>
      <c r="P87" s="40">
        <v>6</v>
      </c>
      <c r="Q87" s="44">
        <v>6</v>
      </c>
      <c r="R87" s="41">
        <v>0</v>
      </c>
      <c r="S87" s="42">
        <v>0</v>
      </c>
      <c r="T87" s="43"/>
    </row>
    <row r="88" spans="1:20" s="27" customFormat="1" ht="12.75" x14ac:dyDescent="0.2">
      <c r="A88" s="30"/>
      <c r="B88" s="31" t="s">
        <v>12</v>
      </c>
      <c r="C88" s="34">
        <f t="shared" si="26"/>
        <v>20</v>
      </c>
      <c r="D88" s="35">
        <f t="shared" si="27"/>
        <v>20</v>
      </c>
      <c r="E88" s="35">
        <v>13</v>
      </c>
      <c r="F88" s="59">
        <v>7</v>
      </c>
      <c r="G88" s="36">
        <v>0</v>
      </c>
      <c r="H88" s="38"/>
      <c r="I88" s="34">
        <f t="shared" si="28"/>
        <v>14</v>
      </c>
      <c r="J88" s="35">
        <f t="shared" si="30"/>
        <v>14</v>
      </c>
      <c r="K88" s="35">
        <v>12</v>
      </c>
      <c r="L88" s="59">
        <v>2</v>
      </c>
      <c r="M88" s="36">
        <v>0</v>
      </c>
      <c r="N88" s="38"/>
      <c r="O88" s="39">
        <f t="shared" si="29"/>
        <v>6</v>
      </c>
      <c r="P88" s="40">
        <v>6</v>
      </c>
      <c r="Q88" s="44">
        <v>6</v>
      </c>
      <c r="R88" s="41">
        <v>0</v>
      </c>
      <c r="S88" s="42">
        <v>0</v>
      </c>
      <c r="T88" s="43"/>
    </row>
    <row r="89" spans="1:20" s="27" customFormat="1" ht="12.75" x14ac:dyDescent="0.2">
      <c r="A89" s="30"/>
      <c r="B89" s="31" t="s">
        <v>13</v>
      </c>
      <c r="C89" s="34">
        <f t="shared" si="26"/>
        <v>20</v>
      </c>
      <c r="D89" s="35">
        <f t="shared" si="27"/>
        <v>20</v>
      </c>
      <c r="E89" s="35">
        <v>13</v>
      </c>
      <c r="F89" s="59">
        <v>7</v>
      </c>
      <c r="G89" s="36">
        <v>0</v>
      </c>
      <c r="H89" s="38"/>
      <c r="I89" s="34">
        <f t="shared" si="28"/>
        <v>14</v>
      </c>
      <c r="J89" s="35">
        <f t="shared" si="30"/>
        <v>14</v>
      </c>
      <c r="K89" s="35">
        <v>12</v>
      </c>
      <c r="L89" s="59">
        <v>2</v>
      </c>
      <c r="M89" s="36">
        <v>0</v>
      </c>
      <c r="N89" s="38"/>
      <c r="O89" s="39">
        <f t="shared" si="29"/>
        <v>6</v>
      </c>
      <c r="P89" s="40">
        <v>6</v>
      </c>
      <c r="Q89" s="44">
        <v>6</v>
      </c>
      <c r="R89" s="41">
        <v>0</v>
      </c>
      <c r="S89" s="42">
        <v>0</v>
      </c>
      <c r="T89" s="43"/>
    </row>
    <row r="90" spans="1:20" s="27" customFormat="1" ht="12.75" x14ac:dyDescent="0.2">
      <c r="A90" s="30"/>
      <c r="B90" s="31" t="s">
        <v>14</v>
      </c>
      <c r="C90" s="34">
        <f t="shared" si="26"/>
        <v>20</v>
      </c>
      <c r="D90" s="35">
        <f t="shared" si="27"/>
        <v>20</v>
      </c>
      <c r="E90" s="35">
        <v>13</v>
      </c>
      <c r="F90" s="59">
        <v>7</v>
      </c>
      <c r="G90" s="36">
        <v>0</v>
      </c>
      <c r="H90" s="38"/>
      <c r="I90" s="34">
        <f t="shared" si="28"/>
        <v>14</v>
      </c>
      <c r="J90" s="35">
        <f t="shared" si="30"/>
        <v>14</v>
      </c>
      <c r="K90" s="35">
        <v>12</v>
      </c>
      <c r="L90" s="59">
        <v>2</v>
      </c>
      <c r="M90" s="36">
        <v>0</v>
      </c>
      <c r="N90" s="38"/>
      <c r="O90" s="39">
        <f t="shared" si="29"/>
        <v>6</v>
      </c>
      <c r="P90" s="40">
        <v>6</v>
      </c>
      <c r="Q90" s="44">
        <v>6</v>
      </c>
      <c r="R90" s="41">
        <v>0</v>
      </c>
      <c r="S90" s="42">
        <v>0</v>
      </c>
      <c r="T90" s="43"/>
    </row>
    <row r="91" spans="1:20" s="27" customFormat="1" ht="12.75" x14ac:dyDescent="0.2">
      <c r="A91" s="30"/>
      <c r="B91" s="31" t="s">
        <v>15</v>
      </c>
      <c r="C91" s="34">
        <f t="shared" si="26"/>
        <v>20</v>
      </c>
      <c r="D91" s="35">
        <f t="shared" si="27"/>
        <v>20</v>
      </c>
      <c r="E91" s="35">
        <v>13</v>
      </c>
      <c r="F91" s="59">
        <v>7</v>
      </c>
      <c r="G91" s="36">
        <v>0</v>
      </c>
      <c r="H91" s="38"/>
      <c r="I91" s="34">
        <f t="shared" si="28"/>
        <v>14</v>
      </c>
      <c r="J91" s="35">
        <f t="shared" si="30"/>
        <v>14</v>
      </c>
      <c r="K91" s="35">
        <v>12</v>
      </c>
      <c r="L91" s="59">
        <v>2</v>
      </c>
      <c r="M91" s="36">
        <v>0</v>
      </c>
      <c r="N91" s="38"/>
      <c r="O91" s="39">
        <f t="shared" si="29"/>
        <v>6</v>
      </c>
      <c r="P91" s="40">
        <v>6</v>
      </c>
      <c r="Q91" s="44">
        <v>6</v>
      </c>
      <c r="R91" s="41">
        <v>0</v>
      </c>
      <c r="S91" s="42">
        <v>0</v>
      </c>
      <c r="T91" s="43"/>
    </row>
    <row r="92" spans="1:20" s="27" customFormat="1" ht="12.75" x14ac:dyDescent="0.2">
      <c r="A92" s="30"/>
      <c r="B92" s="31" t="s">
        <v>16</v>
      </c>
      <c r="C92" s="55">
        <f t="shared" si="26"/>
        <v>20</v>
      </c>
      <c r="D92" s="35">
        <f t="shared" si="27"/>
        <v>20</v>
      </c>
      <c r="E92" s="35">
        <v>13</v>
      </c>
      <c r="F92" s="59">
        <v>7</v>
      </c>
      <c r="G92" s="36">
        <v>0</v>
      </c>
      <c r="H92" s="38"/>
      <c r="I92" s="34">
        <f t="shared" si="28"/>
        <v>14</v>
      </c>
      <c r="J92" s="35">
        <f t="shared" si="30"/>
        <v>14</v>
      </c>
      <c r="K92" s="35">
        <v>12</v>
      </c>
      <c r="L92" s="59">
        <v>2</v>
      </c>
      <c r="M92" s="36">
        <v>0</v>
      </c>
      <c r="N92" s="38"/>
      <c r="O92" s="39">
        <f t="shared" si="29"/>
        <v>6</v>
      </c>
      <c r="P92" s="40">
        <v>6</v>
      </c>
      <c r="Q92" s="44">
        <v>6</v>
      </c>
      <c r="R92" s="41">
        <v>0</v>
      </c>
      <c r="S92" s="42">
        <v>0</v>
      </c>
      <c r="T92" s="43"/>
    </row>
    <row r="93" spans="1:20" s="27" customFormat="1" ht="12.75" x14ac:dyDescent="0.2">
      <c r="A93" s="30"/>
      <c r="B93" s="31" t="s">
        <v>26</v>
      </c>
      <c r="C93" s="55">
        <f t="shared" si="26"/>
        <v>20</v>
      </c>
      <c r="D93" s="35">
        <f t="shared" si="27"/>
        <v>20</v>
      </c>
      <c r="E93" s="35">
        <v>13</v>
      </c>
      <c r="F93" s="59">
        <v>7</v>
      </c>
      <c r="G93" s="36">
        <v>0</v>
      </c>
      <c r="H93" s="38"/>
      <c r="I93" s="34">
        <f t="shared" si="28"/>
        <v>14</v>
      </c>
      <c r="J93" s="35">
        <f t="shared" si="30"/>
        <v>14</v>
      </c>
      <c r="K93" s="35">
        <v>12</v>
      </c>
      <c r="L93" s="59">
        <v>2</v>
      </c>
      <c r="M93" s="36">
        <v>0</v>
      </c>
      <c r="N93" s="38"/>
      <c r="O93" s="39">
        <f t="shared" si="29"/>
        <v>6</v>
      </c>
      <c r="P93" s="40">
        <v>6</v>
      </c>
      <c r="Q93" s="44">
        <v>6</v>
      </c>
      <c r="R93" s="41">
        <v>0</v>
      </c>
      <c r="S93" s="42">
        <v>0</v>
      </c>
      <c r="T93" s="43"/>
    </row>
    <row r="94" spans="1:20" s="27" customFormat="1" ht="13.5" thickBot="1" x14ac:dyDescent="0.25">
      <c r="A94" s="32"/>
      <c r="B94" s="33" t="s">
        <v>17</v>
      </c>
      <c r="C94" s="56">
        <f t="shared" si="26"/>
        <v>20</v>
      </c>
      <c r="D94" s="46">
        <f t="shared" si="27"/>
        <v>20</v>
      </c>
      <c r="E94" s="46">
        <v>13</v>
      </c>
      <c r="F94" s="57">
        <v>7</v>
      </c>
      <c r="G94" s="47">
        <v>0</v>
      </c>
      <c r="H94" s="38"/>
      <c r="I94" s="45">
        <f t="shared" si="28"/>
        <v>14</v>
      </c>
      <c r="J94" s="57">
        <f t="shared" si="30"/>
        <v>14</v>
      </c>
      <c r="K94" s="46">
        <v>12</v>
      </c>
      <c r="L94" s="57">
        <v>2</v>
      </c>
      <c r="M94" s="47">
        <v>0</v>
      </c>
      <c r="N94" s="38"/>
      <c r="O94" s="48">
        <f t="shared" si="29"/>
        <v>6</v>
      </c>
      <c r="P94" s="49">
        <v>6</v>
      </c>
      <c r="Q94" s="50">
        <v>6</v>
      </c>
      <c r="R94" s="51">
        <v>0</v>
      </c>
      <c r="S94" s="52">
        <v>0</v>
      </c>
      <c r="T94" s="43"/>
    </row>
    <row r="95" spans="1:20" s="27" customFormat="1" ht="12.75" x14ac:dyDescent="0.2">
      <c r="A95" s="30">
        <v>2023</v>
      </c>
      <c r="B95" s="31" t="s">
        <v>7</v>
      </c>
      <c r="C95" s="34">
        <f t="shared" si="26"/>
        <v>20</v>
      </c>
      <c r="D95" s="35">
        <f t="shared" si="27"/>
        <v>20</v>
      </c>
      <c r="E95" s="35">
        <v>13</v>
      </c>
      <c r="F95" s="58">
        <v>7</v>
      </c>
      <c r="G95" s="36">
        <v>0</v>
      </c>
      <c r="H95" s="38"/>
      <c r="I95" s="34">
        <f t="shared" si="28"/>
        <v>14</v>
      </c>
      <c r="J95" s="35">
        <f t="shared" si="30"/>
        <v>14</v>
      </c>
      <c r="K95" s="35">
        <v>12</v>
      </c>
      <c r="L95" s="58">
        <v>2</v>
      </c>
      <c r="M95" s="36">
        <v>0</v>
      </c>
      <c r="N95" s="38"/>
      <c r="O95" s="39">
        <f t="shared" si="29"/>
        <v>6</v>
      </c>
      <c r="P95" s="40">
        <v>6</v>
      </c>
      <c r="Q95" s="41">
        <v>6</v>
      </c>
      <c r="R95" s="41">
        <v>0</v>
      </c>
      <c r="S95" s="42">
        <v>0</v>
      </c>
      <c r="T95" s="43"/>
    </row>
    <row r="96" spans="1:20" s="27" customFormat="1" ht="12.75" x14ac:dyDescent="0.2">
      <c r="A96" s="30"/>
      <c r="B96" s="31" t="s">
        <v>8</v>
      </c>
      <c r="C96" s="34">
        <f t="shared" si="26"/>
        <v>20</v>
      </c>
      <c r="D96" s="35">
        <f t="shared" si="27"/>
        <v>20</v>
      </c>
      <c r="E96" s="35">
        <v>13</v>
      </c>
      <c r="F96" s="59">
        <v>7</v>
      </c>
      <c r="G96" s="36">
        <v>0</v>
      </c>
      <c r="H96" s="38"/>
      <c r="I96" s="34">
        <f t="shared" si="28"/>
        <v>14</v>
      </c>
      <c r="J96" s="35">
        <f t="shared" si="30"/>
        <v>14</v>
      </c>
      <c r="K96" s="35">
        <v>12</v>
      </c>
      <c r="L96" s="59">
        <v>2</v>
      </c>
      <c r="M96" s="36">
        <v>0</v>
      </c>
      <c r="N96" s="38"/>
      <c r="O96" s="39">
        <f t="shared" si="29"/>
        <v>6</v>
      </c>
      <c r="P96" s="40">
        <v>6</v>
      </c>
      <c r="Q96" s="44">
        <v>6</v>
      </c>
      <c r="R96" s="41">
        <v>0</v>
      </c>
      <c r="S96" s="42">
        <v>0</v>
      </c>
      <c r="T96" s="43"/>
    </row>
    <row r="97" spans="1:38" s="27" customFormat="1" ht="12.75" x14ac:dyDescent="0.2">
      <c r="A97" s="30"/>
      <c r="B97" s="31" t="s">
        <v>9</v>
      </c>
      <c r="C97" s="34">
        <f t="shared" si="26"/>
        <v>20</v>
      </c>
      <c r="D97" s="35">
        <f t="shared" si="27"/>
        <v>20</v>
      </c>
      <c r="E97" s="35">
        <v>13</v>
      </c>
      <c r="F97" s="59">
        <v>7</v>
      </c>
      <c r="G97" s="36">
        <v>0</v>
      </c>
      <c r="H97" s="38"/>
      <c r="I97" s="34">
        <f t="shared" si="28"/>
        <v>14</v>
      </c>
      <c r="J97" s="35">
        <f t="shared" si="30"/>
        <v>14</v>
      </c>
      <c r="K97" s="35">
        <v>12</v>
      </c>
      <c r="L97" s="59">
        <v>2</v>
      </c>
      <c r="M97" s="36">
        <v>0</v>
      </c>
      <c r="N97" s="38"/>
      <c r="O97" s="39">
        <f t="shared" si="29"/>
        <v>6</v>
      </c>
      <c r="P97" s="40">
        <v>6</v>
      </c>
      <c r="Q97" s="44">
        <v>6</v>
      </c>
      <c r="R97" s="41">
        <v>0</v>
      </c>
      <c r="S97" s="42">
        <v>0</v>
      </c>
      <c r="T97" s="43"/>
    </row>
    <row r="98" spans="1:38" s="27" customFormat="1" ht="12.75" x14ac:dyDescent="0.2">
      <c r="A98" s="30"/>
      <c r="B98" s="31" t="s">
        <v>10</v>
      </c>
      <c r="C98" s="34">
        <f t="shared" si="26"/>
        <v>20</v>
      </c>
      <c r="D98" s="35">
        <f t="shared" si="27"/>
        <v>20</v>
      </c>
      <c r="E98" s="35">
        <v>13</v>
      </c>
      <c r="F98" s="59">
        <v>7</v>
      </c>
      <c r="G98" s="36">
        <v>0</v>
      </c>
      <c r="H98" s="38"/>
      <c r="I98" s="34">
        <f t="shared" si="28"/>
        <v>14</v>
      </c>
      <c r="J98" s="35">
        <f t="shared" si="30"/>
        <v>14</v>
      </c>
      <c r="K98" s="35">
        <v>12</v>
      </c>
      <c r="L98" s="59">
        <v>2</v>
      </c>
      <c r="M98" s="36">
        <v>0</v>
      </c>
      <c r="N98" s="38"/>
      <c r="O98" s="39">
        <f t="shared" si="29"/>
        <v>6</v>
      </c>
      <c r="P98" s="40">
        <v>6</v>
      </c>
      <c r="Q98" s="44">
        <v>6</v>
      </c>
      <c r="R98" s="41">
        <v>0</v>
      </c>
      <c r="S98" s="42">
        <v>0</v>
      </c>
      <c r="T98" s="43"/>
    </row>
    <row r="99" spans="1:38" s="27" customFormat="1" ht="12.75" x14ac:dyDescent="0.2">
      <c r="A99" s="30"/>
      <c r="B99" s="31" t="s">
        <v>11</v>
      </c>
      <c r="C99" s="34">
        <f t="shared" si="26"/>
        <v>20</v>
      </c>
      <c r="D99" s="35">
        <f t="shared" si="27"/>
        <v>20</v>
      </c>
      <c r="E99" s="35">
        <v>13</v>
      </c>
      <c r="F99" s="59">
        <v>7</v>
      </c>
      <c r="G99" s="36">
        <v>0</v>
      </c>
      <c r="H99" s="38"/>
      <c r="I99" s="34">
        <f t="shared" si="28"/>
        <v>14</v>
      </c>
      <c r="J99" s="35">
        <f t="shared" si="30"/>
        <v>14</v>
      </c>
      <c r="K99" s="35">
        <v>12</v>
      </c>
      <c r="L99" s="59">
        <v>2</v>
      </c>
      <c r="M99" s="36">
        <v>0</v>
      </c>
      <c r="N99" s="38"/>
      <c r="O99" s="39">
        <f t="shared" si="29"/>
        <v>6</v>
      </c>
      <c r="P99" s="40">
        <v>6</v>
      </c>
      <c r="Q99" s="44">
        <v>6</v>
      </c>
      <c r="R99" s="41">
        <v>0</v>
      </c>
      <c r="S99" s="42">
        <v>0</v>
      </c>
      <c r="T99" s="43"/>
    </row>
    <row r="100" spans="1:38" s="27" customFormat="1" ht="12.75" x14ac:dyDescent="0.2">
      <c r="A100" s="30"/>
      <c r="B100" s="31" t="s">
        <v>12</v>
      </c>
      <c r="C100" s="34">
        <f t="shared" si="26"/>
        <v>20</v>
      </c>
      <c r="D100" s="35">
        <f t="shared" si="27"/>
        <v>20</v>
      </c>
      <c r="E100" s="35">
        <v>13</v>
      </c>
      <c r="F100" s="59">
        <v>7</v>
      </c>
      <c r="G100" s="36">
        <v>0</v>
      </c>
      <c r="H100" s="38"/>
      <c r="I100" s="34">
        <f t="shared" si="28"/>
        <v>14</v>
      </c>
      <c r="J100" s="35">
        <f t="shared" si="30"/>
        <v>14</v>
      </c>
      <c r="K100" s="35">
        <v>12</v>
      </c>
      <c r="L100" s="59">
        <v>2</v>
      </c>
      <c r="M100" s="36">
        <v>0</v>
      </c>
      <c r="N100" s="38"/>
      <c r="O100" s="39">
        <f t="shared" si="29"/>
        <v>6</v>
      </c>
      <c r="P100" s="40">
        <v>6</v>
      </c>
      <c r="Q100" s="44">
        <v>6</v>
      </c>
      <c r="R100" s="41">
        <v>0</v>
      </c>
      <c r="S100" s="42">
        <v>0</v>
      </c>
      <c r="T100" s="43"/>
    </row>
    <row r="101" spans="1:38" s="27" customFormat="1" ht="12.75" x14ac:dyDescent="0.2">
      <c r="A101" s="30"/>
      <c r="B101" s="31" t="s">
        <v>13</v>
      </c>
      <c r="C101" s="34">
        <f t="shared" si="26"/>
        <v>20</v>
      </c>
      <c r="D101" s="35">
        <f t="shared" si="27"/>
        <v>20</v>
      </c>
      <c r="E101" s="35">
        <v>13</v>
      </c>
      <c r="F101" s="60">
        <v>7</v>
      </c>
      <c r="G101" s="36">
        <v>0</v>
      </c>
      <c r="H101" s="38"/>
      <c r="I101" s="34">
        <f t="shared" si="28"/>
        <v>14</v>
      </c>
      <c r="J101" s="35">
        <f t="shared" si="30"/>
        <v>14</v>
      </c>
      <c r="K101" s="35">
        <v>12</v>
      </c>
      <c r="L101" s="60">
        <v>2</v>
      </c>
      <c r="M101" s="36">
        <v>0</v>
      </c>
      <c r="N101" s="38"/>
      <c r="O101" s="39">
        <f t="shared" si="29"/>
        <v>6</v>
      </c>
      <c r="P101" s="40">
        <v>6</v>
      </c>
      <c r="Q101" s="44">
        <v>6</v>
      </c>
      <c r="R101" s="41">
        <v>0</v>
      </c>
      <c r="S101" s="42">
        <v>0</v>
      </c>
      <c r="T101" s="43"/>
    </row>
    <row r="102" spans="1:38" s="27" customFormat="1" ht="12.75" x14ac:dyDescent="0.2">
      <c r="A102" s="30"/>
      <c r="B102" s="31" t="s">
        <v>14</v>
      </c>
      <c r="C102" s="34">
        <f t="shared" si="26"/>
        <v>20</v>
      </c>
      <c r="D102" s="35">
        <f t="shared" si="27"/>
        <v>20</v>
      </c>
      <c r="E102" s="35">
        <v>13</v>
      </c>
      <c r="F102" s="60">
        <v>7</v>
      </c>
      <c r="G102" s="36">
        <v>0</v>
      </c>
      <c r="H102" s="38"/>
      <c r="I102" s="34">
        <f t="shared" si="28"/>
        <v>14</v>
      </c>
      <c r="J102" s="35">
        <f t="shared" si="30"/>
        <v>14</v>
      </c>
      <c r="K102" s="35">
        <v>12</v>
      </c>
      <c r="L102" s="60">
        <v>2</v>
      </c>
      <c r="M102" s="36">
        <v>0</v>
      </c>
      <c r="N102" s="38"/>
      <c r="O102" s="39">
        <f t="shared" si="29"/>
        <v>6</v>
      </c>
      <c r="P102" s="40">
        <v>6</v>
      </c>
      <c r="Q102" s="44">
        <v>6</v>
      </c>
      <c r="R102" s="41">
        <v>0</v>
      </c>
      <c r="S102" s="42">
        <v>0</v>
      </c>
      <c r="T102" s="43"/>
    </row>
    <row r="103" spans="1:38" s="27" customFormat="1" ht="12.75" x14ac:dyDescent="0.2">
      <c r="A103" s="30"/>
      <c r="B103" s="31" t="s">
        <v>15</v>
      </c>
      <c r="C103" s="34">
        <f t="shared" si="26"/>
        <v>20</v>
      </c>
      <c r="D103" s="35">
        <f t="shared" si="27"/>
        <v>20</v>
      </c>
      <c r="E103" s="35">
        <v>13</v>
      </c>
      <c r="F103" s="60">
        <v>7</v>
      </c>
      <c r="G103" s="36">
        <v>0</v>
      </c>
      <c r="H103" s="38"/>
      <c r="I103" s="34">
        <f t="shared" si="28"/>
        <v>14</v>
      </c>
      <c r="J103" s="35">
        <f t="shared" si="30"/>
        <v>14</v>
      </c>
      <c r="K103" s="35">
        <v>12</v>
      </c>
      <c r="L103" s="60">
        <v>2</v>
      </c>
      <c r="M103" s="36">
        <v>0</v>
      </c>
      <c r="N103" s="38"/>
      <c r="O103" s="39">
        <f t="shared" si="29"/>
        <v>6</v>
      </c>
      <c r="P103" s="40">
        <v>6</v>
      </c>
      <c r="Q103" s="44">
        <v>6</v>
      </c>
      <c r="R103" s="41">
        <v>0</v>
      </c>
      <c r="S103" s="42">
        <v>0</v>
      </c>
      <c r="T103" s="43"/>
    </row>
    <row r="104" spans="1:38" s="27" customFormat="1" ht="12.75" x14ac:dyDescent="0.2">
      <c r="A104" s="30"/>
      <c r="B104" s="31" t="s">
        <v>16</v>
      </c>
      <c r="C104" s="55">
        <f t="shared" si="26"/>
        <v>20</v>
      </c>
      <c r="D104" s="35">
        <f t="shared" si="27"/>
        <v>20</v>
      </c>
      <c r="E104" s="35">
        <v>13</v>
      </c>
      <c r="F104" s="35">
        <v>7</v>
      </c>
      <c r="G104" s="36">
        <v>0</v>
      </c>
      <c r="H104" s="38"/>
      <c r="I104" s="34">
        <f t="shared" si="28"/>
        <v>14</v>
      </c>
      <c r="J104" s="35">
        <f t="shared" si="30"/>
        <v>14</v>
      </c>
      <c r="K104" s="35">
        <v>12</v>
      </c>
      <c r="L104" s="35">
        <v>2</v>
      </c>
      <c r="M104" s="36">
        <v>0</v>
      </c>
      <c r="N104" s="38"/>
      <c r="O104" s="39">
        <f t="shared" si="29"/>
        <v>6</v>
      </c>
      <c r="P104" s="40">
        <v>6</v>
      </c>
      <c r="Q104" s="44">
        <v>6</v>
      </c>
      <c r="R104" s="41">
        <v>0</v>
      </c>
      <c r="S104" s="42">
        <v>0</v>
      </c>
      <c r="T104" s="43"/>
    </row>
    <row r="105" spans="1:38" s="27" customFormat="1" ht="12.75" x14ac:dyDescent="0.2">
      <c r="A105" s="30"/>
      <c r="B105" s="31" t="s">
        <v>26</v>
      </c>
      <c r="C105" s="55">
        <f t="shared" si="26"/>
        <v>20</v>
      </c>
      <c r="D105" s="35">
        <f t="shared" si="27"/>
        <v>20</v>
      </c>
      <c r="E105" s="35">
        <v>13</v>
      </c>
      <c r="F105" s="35">
        <v>7</v>
      </c>
      <c r="G105" s="36">
        <v>0</v>
      </c>
      <c r="H105" s="38"/>
      <c r="I105" s="34">
        <f t="shared" si="28"/>
        <v>14</v>
      </c>
      <c r="J105" s="35">
        <f t="shared" si="30"/>
        <v>14</v>
      </c>
      <c r="K105" s="35">
        <v>12</v>
      </c>
      <c r="L105" s="35">
        <v>2</v>
      </c>
      <c r="M105" s="36">
        <v>0</v>
      </c>
      <c r="N105" s="38"/>
      <c r="O105" s="39">
        <f t="shared" si="29"/>
        <v>6</v>
      </c>
      <c r="P105" s="40">
        <v>6</v>
      </c>
      <c r="Q105" s="44">
        <v>6</v>
      </c>
      <c r="R105" s="41">
        <v>0</v>
      </c>
      <c r="S105" s="42">
        <v>0</v>
      </c>
      <c r="T105" s="43"/>
    </row>
    <row r="106" spans="1:38" s="27" customFormat="1" ht="13.5" thickBot="1" x14ac:dyDescent="0.25">
      <c r="A106" s="32"/>
      <c r="B106" s="33" t="s">
        <v>17</v>
      </c>
      <c r="C106" s="56">
        <f t="shared" si="26"/>
        <v>20</v>
      </c>
      <c r="D106" s="46">
        <f t="shared" si="27"/>
        <v>20</v>
      </c>
      <c r="E106" s="46">
        <v>13</v>
      </c>
      <c r="F106" s="46">
        <v>7</v>
      </c>
      <c r="G106" s="47">
        <v>0</v>
      </c>
      <c r="H106" s="38"/>
      <c r="I106" s="45">
        <f t="shared" si="28"/>
        <v>14</v>
      </c>
      <c r="J106" s="57">
        <f t="shared" si="30"/>
        <v>14</v>
      </c>
      <c r="K106" s="46">
        <v>12</v>
      </c>
      <c r="L106" s="46">
        <v>2</v>
      </c>
      <c r="M106" s="47">
        <v>0</v>
      </c>
      <c r="N106" s="38"/>
      <c r="O106" s="48">
        <f t="shared" si="29"/>
        <v>6</v>
      </c>
      <c r="P106" s="49">
        <v>6</v>
      </c>
      <c r="Q106" s="50">
        <v>6</v>
      </c>
      <c r="R106" s="51">
        <v>0</v>
      </c>
      <c r="S106" s="52">
        <v>0</v>
      </c>
      <c r="T106" s="43"/>
    </row>
    <row r="107" spans="1:38" x14ac:dyDescent="0.25">
      <c r="C107" s="5"/>
      <c r="D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" customHeight="1" x14ac:dyDescent="0.25">
      <c r="C108" s="65" t="s">
        <v>1</v>
      </c>
      <c r="D108" s="65"/>
      <c r="E108" s="65"/>
      <c r="F108" s="65"/>
    </row>
    <row r="109" spans="1:38" x14ac:dyDescent="0.25">
      <c r="C109" s="65"/>
      <c r="D109" s="65"/>
      <c r="E109" s="65"/>
      <c r="F109" s="6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25">
      <c r="C110" s="65"/>
      <c r="D110" s="65"/>
      <c r="E110" s="65"/>
      <c r="F110" s="6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7"/>
      <c r="AF110" s="5"/>
      <c r="AG110" s="5"/>
      <c r="AH110" s="5"/>
      <c r="AI110" s="5"/>
      <c r="AJ110" s="5"/>
      <c r="AK110" s="5"/>
      <c r="AL110" s="5"/>
    </row>
    <row r="111" spans="1:38" ht="15" customHeight="1" x14ac:dyDescent="0.25">
      <c r="D111" s="23"/>
      <c r="E111" s="23"/>
      <c r="F111" s="23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" customHeight="1" x14ac:dyDescent="0.25">
      <c r="C112" s="64" t="s">
        <v>2</v>
      </c>
      <c r="D112" s="64"/>
      <c r="E112" s="64"/>
      <c r="F112" s="64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3:38" x14ac:dyDescent="0.25">
      <c r="C113" s="64"/>
      <c r="D113" s="64"/>
      <c r="E113" s="64"/>
      <c r="F113" s="64"/>
      <c r="L113" s="22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3:38" x14ac:dyDescent="0.25">
      <c r="C114" s="5"/>
      <c r="D114" s="5"/>
      <c r="L114" s="22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3:38" x14ac:dyDescent="0.25">
      <c r="C115" s="53" t="s">
        <v>25</v>
      </c>
      <c r="D115" s="53"/>
      <c r="E115" s="54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3:38" x14ac:dyDescent="0.25">
      <c r="C116" s="5"/>
      <c r="D116" s="5"/>
      <c r="I116" s="22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3:38" x14ac:dyDescent="0.25">
      <c r="C117" s="5"/>
      <c r="D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3:38" x14ac:dyDescent="0.25">
      <c r="C118" s="5"/>
      <c r="D118" s="5"/>
      <c r="I118" s="22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3:38" x14ac:dyDescent="0.25">
      <c r="C119" s="5"/>
      <c r="D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3:38" x14ac:dyDescent="0.25">
      <c r="C120" s="5"/>
      <c r="D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3:38" x14ac:dyDescent="0.25">
      <c r="C121" s="5"/>
      <c r="D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3:38" x14ac:dyDescent="0.25">
      <c r="C122" s="5"/>
      <c r="D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3:38" x14ac:dyDescent="0.25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3:38" x14ac:dyDescent="0.25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3:38" x14ac:dyDescent="0.25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3:38" x14ac:dyDescent="0.25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3:38" x14ac:dyDescent="0.25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3:38" x14ac:dyDescent="0.25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3:38" x14ac:dyDescent="0.25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3:38" x14ac:dyDescent="0.25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3:38" x14ac:dyDescent="0.25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3:38" x14ac:dyDescent="0.25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3:38" x14ac:dyDescent="0.25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3:38" x14ac:dyDescent="0.25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3:38" x14ac:dyDescent="0.25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3:38" x14ac:dyDescent="0.25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3:38" x14ac:dyDescent="0.25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3:38" x14ac:dyDescent="0.25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3:38" x14ac:dyDescent="0.25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3:38" x14ac:dyDescent="0.25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3:38" x14ac:dyDescent="0.25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3:38" x14ac:dyDescent="0.25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3:38" x14ac:dyDescent="0.25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3:38" x14ac:dyDescent="0.25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3:38" x14ac:dyDescent="0.25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3:38" x14ac:dyDescent="0.25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3:38" x14ac:dyDescent="0.25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3:38" x14ac:dyDescent="0.25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3:38" x14ac:dyDescent="0.25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</sheetData>
  <mergeCells count="18">
    <mergeCell ref="I5:M6"/>
    <mergeCell ref="S8:S9"/>
    <mergeCell ref="E9:F9"/>
    <mergeCell ref="K9:L9"/>
    <mergeCell ref="Q9:R9"/>
    <mergeCell ref="G8:G9"/>
    <mergeCell ref="J8:J9"/>
    <mergeCell ref="M8:M9"/>
    <mergeCell ref="P8:P9"/>
    <mergeCell ref="I7:I10"/>
    <mergeCell ref="O7:O10"/>
    <mergeCell ref="O5:S6"/>
    <mergeCell ref="C7:C10"/>
    <mergeCell ref="C1:G1"/>
    <mergeCell ref="C112:F113"/>
    <mergeCell ref="C108:F110"/>
    <mergeCell ref="C5:G6"/>
    <mergeCell ref="D8:D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Participation in PSs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Mentor</dc:creator>
  <cp:lastModifiedBy>Borche Ristovski</cp:lastModifiedBy>
  <dcterms:created xsi:type="dcterms:W3CDTF">2016-11-06T18:05:09Z</dcterms:created>
  <dcterms:modified xsi:type="dcterms:W3CDTF">2024-03-25T13:12:12Z</dcterms:modified>
</cp:coreProperties>
</file>